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c4ea51f57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요약" sheetId="1" r:id="R6cb7ffc9364f4762"/>
    <x:sheet xmlns:r="http://schemas.openxmlformats.org/officeDocument/2006/relationships" name="패치 전" sheetId="2" r:id="Rc5e1cd085c5e44ca"/>
    <x:sheet xmlns:r="http://schemas.openxmlformats.org/officeDocument/2006/relationships" name="패치 후" sheetId="3" r:id="Rb1267d90488f478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0.00%;[Red](0.00%);-"/>
    <x:numFmt numFmtId="202" formatCode="0"/>
    <x:numFmt numFmtId="203" formatCode="hh:mm"/>
  </x:numFmts>
  <x:fonts count="16">
    <x:font>
      <x:sz val="11"/>
      <x:name val="Carlito"/>
    </x:font>
    <x:font>
      <x:b/>
      <x:sz val="16"/>
      <x:color rgb="FFFFFFFF"/>
      <x:name val="Carlito"/>
    </x:font>
    <x:font>
      <x:sz val="10"/>
      <x:color rgb="FF475569"/>
      <x:name val="Carlito"/>
    </x:font>
    <x:font>
      <x:b/>
      <x:sz val="20"/>
      <x:color rgb="FFFFFFFF"/>
      <x:name val="Carlito"/>
    </x:font>
    <x:font>
      <x:sz val="11"/>
      <x:color rgb="FF334155"/>
      <x:name val="Carlito"/>
    </x:font>
    <x:font>
      <x:b/>
      <x:sz val="11"/>
      <x:color rgb="FF9A3412"/>
      <x:name val="Carlito"/>
    </x:font>
    <x:font>
      <x:b/>
      <x:sz val="20"/>
      <x:color rgb="FF9A3412"/>
      <x:name val="Carlito"/>
    </x:font>
    <x:font>
      <x:b/>
      <x:sz val="11"/>
      <x:color rgb="FF047857"/>
      <x:name val="Carlito"/>
    </x:font>
    <x:font>
      <x:b/>
      <x:sz val="20"/>
      <x:color rgb="FF047857"/>
      <x:name val="Carlito"/>
    </x:font>
    <x:font>
      <x:b/>
      <x:sz val="11"/>
      <x:color rgb="FFBE123C"/>
      <x:name val="Carlito"/>
    </x:font>
    <x:font>
      <x:b/>
      <x:sz val="20"/>
      <x:color rgb="FFBE123C"/>
      <x:name val="Carlito"/>
    </x:font>
    <x:font>
      <x:b/>
      <x:sz val="11"/>
      <x:color rgb="FF2563EB"/>
      <x:name val="Carlito"/>
    </x:font>
    <x:font>
      <x:b/>
      <x:sz val="20"/>
      <x:color rgb="FF2563EB"/>
      <x:name val="Carlito"/>
    </x:font>
    <x:font>
      <x:b/>
      <x:sz val="11"/>
      <x:color rgb="FFFFFFFF"/>
      <x:name val="Carlito"/>
    </x:font>
    <x:font>
      <x:sz val="11"/>
      <x:color rgb="FF008000"/>
      <x:name val="Carlito"/>
    </x:font>
    <x:font>
      <x:b/>
      <x:sz val="11"/>
      <x:color rgb="FF0F172A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9A3412"/>
      </x:patternFill>
    </x:fill>
    <x:fill>
      <x:patternFill patternType="solid">
        <x:fgColor rgb="FFF8FAFC"/>
      </x:patternFill>
    </x:fill>
    <x:fill>
      <x:patternFill patternType="solid">
        <x:fgColor rgb="FFFFF1F2"/>
      </x:patternFill>
    </x:fill>
    <x:fill>
      <x:patternFill patternType="solid">
        <x:fgColor rgb="FF047857"/>
      </x:patternFill>
    </x:fill>
    <x:fill>
      <x:patternFill patternType="solid">
        <x:fgColor rgb="FFEFF6FF"/>
      </x:patternFill>
    </x:fill>
    <x:fill>
      <x:patternFill patternType="solid">
        <x:fgColor rgb="FF0F172A"/>
      </x:patternFill>
    </x:fill>
    <x:fill>
      <x:patternFill patternType="solid">
        <x:fgColor rgb="FFE2E8F0"/>
      </x:patternFill>
    </x:fill>
    <x:fill>
      <x:patternFill patternType="solid">
        <x:fgColor rgb="FFFFF7ED"/>
      </x:patternFill>
    </x:fill>
    <x:fill>
      <x:patternFill patternType="solid">
        <x:fgColor rgb="FFECFDF5"/>
      </x:patternFill>
    </x:fill>
  </x:fills>
  <x:borders count="10">
    <x:border/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</x:border>
    <x:border>
      <x:right style="thin">
        <x:color rgb="FFCBD5E1"/>
      </x:right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</x:borders>
  <x:cellStyleXfs count="1">
    <x:xf numFmtId="0" fontId="0" fillId="0" borderId="0"/>
  </x:cellStyleXfs>
  <x:cellXfs count="17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0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200" fontId="0" fillId="0" borderId="4" xfId="0" applyNumberFormat="1" applyFont="1" applyFill="1" applyBorder="1"/>
    <x:xf numFmtId="200" fontId="0" fillId="0" borderId="6" xfId="0" applyNumberFormat="1" applyFont="1" applyFill="1" applyBorder="1"/>
    <x:xf numFmtId="201" fontId="0" fillId="0" borderId="0" xfId="0" applyNumberFormat="1" applyFont="1" applyFill="1" applyBorder="1"/>
    <x:xf numFmtId="201" fontId="0" fillId="0" borderId="7" xfId="0" applyNumberFormat="1" applyFont="1" applyFill="1" applyBorder="1"/>
    <x:xf numFmtId="202" fontId="0" fillId="0" borderId="0" xfId="0" applyNumberFormat="1" applyFont="1" applyFill="1" applyBorder="1"/>
    <x:xf numFmtId="202" fontId="0" fillId="0" borderId="7" xfId="0" applyNumberFormat="1" applyFont="1" applyFill="1" applyBorder="1"/>
    <x:xf numFmtId="203" fontId="0" fillId="0" borderId="0" xfId="0" applyNumberFormat="1" applyFont="1" applyFill="1" applyBorder="1"/>
    <x:xf numFmtId="203" fontId="0" fillId="0" borderId="5" xfId="0" applyNumberFormat="1" applyFont="1" applyFill="1" applyBorder="1"/>
    <x:xf numFmtId="203" fontId="0" fillId="0" borderId="7" xfId="0" applyNumberFormat="1" applyFont="1" applyFill="1" applyBorder="1"/>
    <x:xf numFmtId="203" fontId="0" fillId="0" borderId="8" xfId="0" applyNumberFormat="1" applyFont="1" applyFill="1" applyBorder="1"/>
    <x:xf numFmtId="0" fontId="0" fillId="0" borderId="1" xfId="0" applyNumberFormat="1" applyFont="1" applyFill="1" applyBorder="1" applyAlignment="1">
      <x:alignment vertical="center"/>
    </x:xf>
    <x:xf numFmtId="0" fontId="0" fillId="0" borderId="2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 applyAlignment="1">
      <x:alignment vertical="center"/>
    </x:xf>
    <x:xf numFmtId="200" fontId="0" fillId="0" borderId="4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 applyAlignment="1">
      <x:alignment vertical="center"/>
    </x:xf>
    <x:xf numFmtId="202" fontId="0" fillId="0" borderId="0" xfId="0" applyNumberFormat="1" applyFont="1" applyFill="1" applyBorder="1" applyAlignment="1">
      <x:alignment vertical="center"/>
    </x:xf>
    <x:xf numFmtId="203" fontId="0" fillId="0" borderId="0" xfId="0" applyNumberFormat="1" applyFont="1" applyFill="1" applyBorder="1" applyAlignment="1">
      <x:alignment vertical="center"/>
    </x:xf>
    <x:xf numFmtId="203" fontId="0" fillId="0" borderId="5" xfId="0" applyNumberFormat="1" applyFont="1" applyFill="1" applyBorder="1" applyAlignment="1">
      <x:alignment vertical="center"/>
    </x:xf>
    <x:xf numFmtId="200" fontId="0" fillId="0" borderId="6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201" fontId="0" fillId="0" borderId="7" xfId="0" applyNumberFormat="1" applyFont="1" applyFill="1" applyBorder="1" applyAlignment="1">
      <x:alignment vertical="center"/>
    </x:xf>
    <x:xf numFmtId="202" fontId="0" fillId="0" borderId="7" xfId="0" applyNumberFormat="1" applyFont="1" applyFill="1" applyBorder="1" applyAlignment="1">
      <x:alignment vertical="center"/>
    </x:xf>
    <x:xf numFmtId="203" fontId="0" fillId="0" borderId="7" xfId="0" applyNumberFormat="1" applyFont="1" applyFill="1" applyBorder="1" applyAlignment="1">
      <x:alignment vertical="center"/>
    </x:xf>
    <x:xf numFmtId="203" fontId="0" fillId="0" borderId="8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horizontal="center" vertical="center"/>
    </x:xf>
    <x:xf numFmtId="200" fontId="0" fillId="0" borderId="4" xfId="0" applyNumberFormat="1" applyFont="1" applyFill="1" applyBorder="1" applyAlignment="1">
      <x:alignment horizontal="center" vertical="center"/>
    </x:xf>
    <x:xf numFmtId="200" fontId="0" fillId="0" borderId="6" xfId="0" applyNumberFormat="1" applyFont="1" applyFill="1" applyBorder="1" applyAlignment="1">
      <x:alignment horizontal="center" vertical="center"/>
    </x:xf>
    <x:xf numFmtId="0" fontId="0" fillId="0" borderId="2" xfId="0" applyNumberFormat="1" applyFont="1" applyFill="1" applyBorder="1" applyAlignment="1">
      <x:alignment horizontal="center" vertical="center"/>
    </x:xf>
    <x:xf numFmtId="0" fontId="0" fillId="0" borderId="3" xfId="0" applyNumberFormat="1" applyFont="1" applyFill="1" applyBorder="1" applyAlignment="1">
      <x:alignment horizontal="center" vertical="center"/>
    </x:xf>
    <x:xf numFmtId="201" fontId="0" fillId="0" borderId="0" xfId="0" applyNumberFormat="1" applyFont="1" applyFill="1" applyBorder="1" applyAlignment="1">
      <x:alignment horizontal="center" vertical="center"/>
    </x:xf>
    <x:xf numFmtId="202" fontId="0" fillId="0" borderId="0" xfId="0" applyNumberFormat="1" applyFont="1" applyFill="1" applyBorder="1" applyAlignment="1">
      <x:alignment horizontal="center" vertical="center"/>
    </x:xf>
    <x:xf numFmtId="203" fontId="0" fillId="0" borderId="0" xfId="0" applyNumberFormat="1" applyFont="1" applyFill="1" applyBorder="1" applyAlignment="1">
      <x:alignment horizontal="center" vertical="center"/>
    </x:xf>
    <x:xf numFmtId="203" fontId="0" fillId="0" borderId="5" xfId="0" applyNumberFormat="1" applyFont="1" applyFill="1" applyBorder="1" applyAlignment="1">
      <x:alignment horizontal="center" vertical="center"/>
    </x:xf>
    <x:xf numFmtId="201" fontId="0" fillId="0" borderId="7" xfId="0" applyNumberFormat="1" applyFont="1" applyFill="1" applyBorder="1" applyAlignment="1">
      <x:alignment horizontal="center" vertical="center"/>
    </x:xf>
    <x:xf numFmtId="202" fontId="0" fillId="0" borderId="7" xfId="0" applyNumberFormat="1" applyFont="1" applyFill="1" applyBorder="1" applyAlignment="1">
      <x:alignment horizontal="center" vertical="center"/>
    </x:xf>
    <x:xf numFmtId="203" fontId="0" fillId="0" borderId="7" xfId="0" applyNumberFormat="1" applyFont="1" applyFill="1" applyBorder="1" applyAlignment="1">
      <x:alignment horizontal="center" vertical="center"/>
    </x:xf>
    <x:xf numFmtId="203" fontId="0" fillId="0" borderId="8" xfId="0" applyNumberFormat="1" applyFont="1" applyFill="1" applyBorder="1" applyAlignment="1">
      <x:alignment horizontal="center" vertical="center"/>
    </x:xf>
    <x:xf numFmtId="200" fontId="0" fillId="4" borderId="4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 applyAlignment="1">
      <x:alignment vertical="center"/>
    </x:xf>
    <x:xf numFmtId="201" fontId="0" fillId="4" borderId="0" xfId="0" applyNumberFormat="1" applyFont="1" applyFill="1" applyBorder="1" applyAlignment="1">
      <x:alignment horizontal="center" vertical="center"/>
    </x:xf>
    <x:xf numFmtId="202" fontId="0" fillId="4" borderId="0" xfId="0" applyNumberFormat="1" applyFont="1" applyFill="1" applyBorder="1" applyAlignment="1">
      <x:alignment horizontal="center" vertical="center"/>
    </x:xf>
    <x:xf numFmtId="203" fontId="0" fillId="4" borderId="0" xfId="0" applyNumberFormat="1" applyFont="1" applyFill="1" applyBorder="1" applyAlignment="1">
      <x:alignment horizontal="center" vertical="center"/>
    </x:xf>
    <x:xf numFmtId="203" fontId="0" fillId="4" borderId="5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vertical="center"/>
    </x:xf>
    <x:xf numFmtId="200" fontId="0" fillId="6" borderId="4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 applyAlignment="1">
      <x:alignment vertical="center"/>
    </x:xf>
    <x:xf numFmtId="201" fontId="0" fillId="6" borderId="0" xfId="0" applyNumberFormat="1" applyFont="1" applyFill="1" applyBorder="1" applyAlignment="1">
      <x:alignment horizontal="center" vertical="center"/>
    </x:xf>
    <x:xf numFmtId="202" fontId="0" fillId="6" borderId="0" xfId="0" applyNumberFormat="1" applyFont="1" applyFill="1" applyBorder="1" applyAlignment="1">
      <x:alignment horizontal="center" vertical="center"/>
    </x:xf>
    <x:xf numFmtId="203" fontId="0" fillId="6" borderId="0" xfId="0" applyNumberFormat="1" applyFont="1" applyFill="1" applyBorder="1" applyAlignment="1">
      <x:alignment horizontal="center" vertical="center"/>
    </x:xf>
    <x:xf numFmtId="203" fontId="0" fillId="6" borderId="5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vertical="center"/>
    </x:xf>
    <x:xf numFmtId="0" fontId="0" fillId="8" borderId="0" xfId="0" applyNumberFormat="1" applyFont="1" applyFill="1" applyBorder="1"/>
    <x:xf numFmtId="0" fontId="4" fillId="8" borderId="0" xfId="0" applyNumberFormat="1" applyFont="1" applyFill="1" applyBorder="1"/>
    <x:xf numFmtId="0" fontId="4" fillId="8" borderId="0" xfId="0" applyNumberFormat="1" applyFont="1" applyFill="1" applyBorder="1" applyAlignment="1">
      <x:alignment vertical="center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horizontal="center"/>
    </x:xf>
    <x:xf numFmtId="0" fontId="5" fillId="9" borderId="0" xfId="0" applyNumberFormat="1" applyFont="1" applyFill="1" applyBorder="1" applyAlignment="1">
      <x:alignment horizontal="center" vertical="center"/>
    </x:xf>
    <x:xf numFmtId="0" fontId="6" fillId="9" borderId="0" xfId="0" applyNumberFormat="1" applyFont="1" applyFill="1" applyBorder="1"/>
    <x:xf numFmtId="0" fontId="6" fillId="9" borderId="1" xfId="0" applyNumberFormat="1" applyFont="1" applyFill="1" applyBorder="1"/>
    <x:xf numFmtId="0" fontId="6" fillId="9" borderId="3" xfId="0" applyNumberFormat="1" applyFont="1" applyFill="1" applyBorder="1"/>
    <x:xf numFmtId="0" fontId="6" fillId="9" borderId="6" xfId="0" applyNumberFormat="1" applyFont="1" applyFill="1" applyBorder="1"/>
    <x:xf numFmtId="0" fontId="6" fillId="9" borderId="8" xfId="0" applyNumberFormat="1" applyFont="1" applyFill="1" applyBorder="1"/>
    <x:xf numFmtId="0" fontId="6" fillId="9" borderId="1" xfId="0" applyNumberFormat="1" applyFont="1" applyFill="1" applyBorder="1" applyAlignment="1">
      <x:alignment horizontal="center"/>
    </x:xf>
    <x:xf numFmtId="0" fontId="6" fillId="9" borderId="3" xfId="0" applyNumberFormat="1" applyFont="1" applyFill="1" applyBorder="1" applyAlignment="1">
      <x:alignment horizontal="center"/>
    </x:xf>
    <x:xf numFmtId="0" fontId="6" fillId="9" borderId="6" xfId="0" applyNumberFormat="1" applyFont="1" applyFill="1" applyBorder="1" applyAlignment="1">
      <x:alignment horizontal="center"/>
    </x:xf>
    <x:xf numFmtId="0" fontId="6" fillId="9" borderId="8" xfId="0" applyNumberFormat="1" applyFont="1" applyFill="1" applyBorder="1" applyAlignment="1">
      <x:alignment horizontal="center"/>
    </x:xf>
    <x:xf numFmtId="0" fontId="6" fillId="9" borderId="1" xfId="0" applyNumberFormat="1" applyFont="1" applyFill="1" applyBorder="1" applyAlignment="1">
      <x:alignment horizontal="center" vertical="center"/>
    </x:xf>
    <x:xf numFmtId="0" fontId="6" fillId="9" borderId="3" xfId="0" applyNumberFormat="1" applyFont="1" applyFill="1" applyBorder="1" applyAlignment="1">
      <x:alignment horizontal="center" vertical="center"/>
    </x:xf>
    <x:xf numFmtId="0" fontId="6" fillId="9" borderId="6" xfId="0" applyNumberFormat="1" applyFont="1" applyFill="1" applyBorder="1" applyAlignment="1">
      <x:alignment horizontal="center" vertical="center"/>
    </x:xf>
    <x:xf numFmtId="0" fontId="6" fillId="9" borderId="8" xfId="0" applyNumberFormat="1" applyFont="1" applyFill="1" applyBorder="1" applyAlignment="1">
      <x:alignment horizontal="center" vertical="center"/>
    </x:xf>
    <x:xf numFmtId="0" fontId="0" fillId="10" borderId="0" xfId="0" applyNumberFormat="1" applyFont="1" applyFill="1" applyBorder="1"/>
    <x:xf numFmtId="0" fontId="7" fillId="10" borderId="0" xfId="0" applyNumberFormat="1" applyFont="1" applyFill="1" applyBorder="1"/>
    <x:xf numFmtId="0" fontId="7" fillId="10" borderId="0" xfId="0" applyNumberFormat="1" applyFont="1" applyFill="1" applyBorder="1" applyAlignment="1">
      <x:alignment horizontal="center"/>
    </x:xf>
    <x:xf numFmtId="0" fontId="7" fillId="10" borderId="0" xfId="0" applyNumberFormat="1" applyFont="1" applyFill="1" applyBorder="1" applyAlignment="1">
      <x:alignment horizontal="center" vertical="center"/>
    </x:xf>
    <x:xf numFmtId="0" fontId="8" fillId="10" borderId="0" xfId="0" applyNumberFormat="1" applyFont="1" applyFill="1" applyBorder="1"/>
    <x:xf numFmtId="0" fontId="8" fillId="10" borderId="1" xfId="0" applyNumberFormat="1" applyFont="1" applyFill="1" applyBorder="1"/>
    <x:xf numFmtId="0" fontId="8" fillId="10" borderId="3" xfId="0" applyNumberFormat="1" applyFont="1" applyFill="1" applyBorder="1"/>
    <x:xf numFmtId="0" fontId="8" fillId="10" borderId="6" xfId="0" applyNumberFormat="1" applyFont="1" applyFill="1" applyBorder="1"/>
    <x:xf numFmtId="0" fontId="8" fillId="10" borderId="8" xfId="0" applyNumberFormat="1" applyFont="1" applyFill="1" applyBorder="1"/>
    <x:xf numFmtId="0" fontId="8" fillId="10" borderId="1" xfId="0" applyNumberFormat="1" applyFont="1" applyFill="1" applyBorder="1" applyAlignment="1">
      <x:alignment horizontal="center"/>
    </x:xf>
    <x:xf numFmtId="0" fontId="8" fillId="10" borderId="3" xfId="0" applyNumberFormat="1" applyFont="1" applyFill="1" applyBorder="1" applyAlignment="1">
      <x:alignment horizontal="center"/>
    </x:xf>
    <x:xf numFmtId="0" fontId="8" fillId="10" borderId="6" xfId="0" applyNumberFormat="1" applyFont="1" applyFill="1" applyBorder="1" applyAlignment="1">
      <x:alignment horizontal="center"/>
    </x:xf>
    <x:xf numFmtId="0" fontId="8" fillId="10" borderId="8" xfId="0" applyNumberFormat="1" applyFont="1" applyFill="1" applyBorder="1" applyAlignment="1">
      <x:alignment horizontal="center"/>
    </x:xf>
    <x:xf numFmtId="0" fontId="8" fillId="10" borderId="1" xfId="0" applyNumberFormat="1" applyFont="1" applyFill="1" applyBorder="1" applyAlignment="1">
      <x:alignment horizontal="center" vertical="center"/>
    </x:xf>
    <x:xf numFmtId="0" fontId="8" fillId="10" borderId="3" xfId="0" applyNumberFormat="1" applyFont="1" applyFill="1" applyBorder="1" applyAlignment="1">
      <x:alignment horizontal="center" vertical="center"/>
    </x:xf>
    <x:xf numFmtId="0" fontId="8" fillId="10" borderId="6" xfId="0" applyNumberFormat="1" applyFont="1" applyFill="1" applyBorder="1" applyAlignment="1">
      <x:alignment horizontal="center" vertical="center"/>
    </x:xf>
    <x:xf numFmtId="0" fontId="8" fillId="10" borderId="8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horizontal="center"/>
    </x:xf>
    <x:xf numFmtId="0" fontId="9" fillId="4" borderId="0" xfId="0" applyNumberFormat="1" applyFont="1" applyFill="1" applyBorder="1" applyAlignment="1">
      <x:alignment horizontal="center" vertical="center"/>
    </x:xf>
    <x:xf numFmtId="0" fontId="10" fillId="4" borderId="0" xfId="0" applyNumberFormat="1" applyFont="1" applyFill="1" applyBorder="1"/>
    <x:xf numFmtId="0" fontId="10" fillId="4" borderId="1" xfId="0" applyNumberFormat="1" applyFont="1" applyFill="1" applyBorder="1"/>
    <x:xf numFmtId="0" fontId="10" fillId="4" borderId="3" xfId="0" applyNumberFormat="1" applyFont="1" applyFill="1" applyBorder="1"/>
    <x:xf numFmtId="0" fontId="10" fillId="4" borderId="6" xfId="0" applyNumberFormat="1" applyFont="1" applyFill="1" applyBorder="1"/>
    <x:xf numFmtId="0" fontId="10" fillId="4" borderId="8" xfId="0" applyNumberFormat="1" applyFont="1" applyFill="1" applyBorder="1"/>
    <x:xf numFmtId="0" fontId="10" fillId="4" borderId="1" xfId="0" applyNumberFormat="1" applyFont="1" applyFill="1" applyBorder="1" applyAlignment="1">
      <x:alignment horizontal="center"/>
    </x:xf>
    <x:xf numFmtId="0" fontId="10" fillId="4" borderId="3" xfId="0" applyNumberFormat="1" applyFont="1" applyFill="1" applyBorder="1" applyAlignment="1">
      <x:alignment horizontal="center"/>
    </x:xf>
    <x:xf numFmtId="0" fontId="10" fillId="4" borderId="6" xfId="0" applyNumberFormat="1" applyFont="1" applyFill="1" applyBorder="1" applyAlignment="1">
      <x:alignment horizontal="center"/>
    </x:xf>
    <x:xf numFmtId="0" fontId="10" fillId="4" borderId="8" xfId="0" applyNumberFormat="1" applyFont="1" applyFill="1" applyBorder="1" applyAlignment="1">
      <x:alignment horizontal="center"/>
    </x:xf>
    <x:xf numFmtId="0" fontId="10" fillId="4" borderId="1" xfId="0" applyNumberFormat="1" applyFont="1" applyFill="1" applyBorder="1" applyAlignment="1">
      <x:alignment horizontal="center" vertical="center"/>
    </x:xf>
    <x:xf numFmtId="0" fontId="10" fillId="4" borderId="3" xfId="0" applyNumberFormat="1" applyFont="1" applyFill="1" applyBorder="1" applyAlignment="1">
      <x:alignment horizontal="center" vertical="center"/>
    </x:xf>
    <x:xf numFmtId="0" fontId="10" fillId="4" borderId="6" xfId="0" applyNumberFormat="1" applyFont="1" applyFill="1" applyBorder="1" applyAlignment="1">
      <x:alignment horizontal="center" vertical="center"/>
    </x:xf>
    <x:xf numFmtId="0" fontId="10" fillId="4" borderId="8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horizontal="center"/>
    </x:xf>
    <x:xf numFmtId="0" fontId="11" fillId="6" borderId="0" xfId="0" applyNumberFormat="1" applyFont="1" applyFill="1" applyBorder="1" applyAlignment="1">
      <x:alignment horizontal="center" vertical="center"/>
    </x:xf>
    <x:xf numFmtId="0" fontId="12" fillId="6" borderId="0" xfId="0" applyNumberFormat="1" applyFont="1" applyFill="1" applyBorder="1"/>
    <x:xf numFmtId="0" fontId="12" fillId="6" borderId="1" xfId="0" applyNumberFormat="1" applyFont="1" applyFill="1" applyBorder="1"/>
    <x:xf numFmtId="0" fontId="12" fillId="6" borderId="3" xfId="0" applyNumberFormat="1" applyFont="1" applyFill="1" applyBorder="1"/>
    <x:xf numFmtId="0" fontId="12" fillId="6" borderId="6" xfId="0" applyNumberFormat="1" applyFont="1" applyFill="1" applyBorder="1"/>
    <x:xf numFmtId="0" fontId="12" fillId="6" borderId="8" xfId="0" applyNumberFormat="1" applyFont="1" applyFill="1" applyBorder="1"/>
    <x:xf numFmtId="0" fontId="12" fillId="6" borderId="1" xfId="0" applyNumberFormat="1" applyFont="1" applyFill="1" applyBorder="1" applyAlignment="1">
      <x:alignment horizontal="center"/>
    </x:xf>
    <x:xf numFmtId="0" fontId="12" fillId="6" borderId="3" xfId="0" applyNumberFormat="1" applyFont="1" applyFill="1" applyBorder="1" applyAlignment="1">
      <x:alignment horizontal="center"/>
    </x:xf>
    <x:xf numFmtId="0" fontId="12" fillId="6" borderId="6" xfId="0" applyNumberFormat="1" applyFont="1" applyFill="1" applyBorder="1" applyAlignment="1">
      <x:alignment horizontal="center"/>
    </x:xf>
    <x:xf numFmtId="0" fontId="12" fillId="6" borderId="8" xfId="0" applyNumberFormat="1" applyFont="1" applyFill="1" applyBorder="1" applyAlignment="1">
      <x:alignment horizontal="center"/>
    </x:xf>
    <x:xf numFmtId="0" fontId="12" fillId="6" borderId="1" xfId="0" applyNumberFormat="1" applyFont="1" applyFill="1" applyBorder="1" applyAlignment="1">
      <x:alignment horizontal="center" vertical="center"/>
    </x:xf>
    <x:xf numFmtId="0" fontId="12" fillId="6" borderId="3" xfId="0" applyNumberFormat="1" applyFont="1" applyFill="1" applyBorder="1" applyAlignment="1">
      <x:alignment horizontal="center" vertical="center"/>
    </x:xf>
    <x:xf numFmtId="0" fontId="12" fillId="6" borderId="6" xfId="0" applyNumberFormat="1" applyFont="1" applyFill="1" applyBorder="1" applyAlignment="1">
      <x:alignment horizontal="center" vertical="center"/>
    </x:xf>
    <x:xf numFmtId="0" fontId="12" fillId="6" borderId="8" xfId="0" applyNumberFormat="1" applyFont="1" applyFill="1" applyBorder="1" applyAlignment="1">
      <x:alignment horizontal="center" vertical="center"/>
    </x:xf>
    <x:xf numFmtId="0" fontId="13" fillId="7" borderId="0" xfId="0" applyNumberFormat="1" applyFont="1" applyFill="1" applyBorder="1"/>
    <x:xf numFmtId="0" fontId="13" fillId="7" borderId="0" xfId="0" applyNumberFormat="1" applyFont="1" applyFill="1" applyBorder="1" applyAlignment="1">
      <x:alignment horizontal="center"/>
    </x:xf>
    <x:xf numFmtId="0" fontId="14" fillId="0" borderId="0" xfId="0" applyNumberFormat="1" applyFont="1" applyFill="1" applyBorder="1"/>
    <x:xf numFmtId="201" fontId="14" fillId="0" borderId="0" xfId="0" applyNumberFormat="1" applyFont="1" applyFill="1" applyBorder="1"/>
    <x:xf numFmtId="0" fontId="13" fillId="7" borderId="9" xfId="0" applyNumberFormat="1" applyFont="1" applyFill="1" applyBorder="1" applyAlignment="1">
      <x:alignment horizontal="center"/>
    </x:xf>
    <x:xf numFmtId="0" fontId="0" fillId="0" borderId="9" xfId="0" applyNumberFormat="1" applyFont="1" applyFill="1" applyBorder="1"/>
    <x:xf numFmtId="0" fontId="14" fillId="0" borderId="9" xfId="0" applyNumberFormat="1" applyFont="1" applyFill="1" applyBorder="1"/>
    <x:xf numFmtId="201" fontId="14" fillId="0" borderId="9" xfId="0" applyNumberFormat="1" applyFont="1" applyFill="1" applyBorder="1"/>
    <x:xf numFmtId="0" fontId="15" fillId="8" borderId="0" xfId="0" applyNumberFormat="1" applyFont="1" applyFill="1" applyBorder="1"/>
    <x:xf numFmtId="0" fontId="15" fillId="3" borderId="0" xfId="0" applyNumberFormat="1" applyFont="1" applyFill="1" applyBorder="1"/>
    <x:xf numFmtId="0" fontId="15" fillId="8" borderId="1" xfId="0" applyNumberFormat="1" applyFont="1" applyFill="1" applyBorder="1"/>
    <x:xf numFmtId="0" fontId="15" fillId="8" borderId="2" xfId="0" applyNumberFormat="1" applyFont="1" applyFill="1" applyBorder="1"/>
    <x:xf numFmtId="0" fontId="15" fillId="8" borderId="3" xfId="0" applyNumberFormat="1" applyFont="1" applyFill="1" applyBorder="1"/>
    <x:xf numFmtId="0" fontId="15" fillId="3" borderId="4" xfId="0" applyNumberFormat="1" applyFont="1" applyFill="1" applyBorder="1"/>
    <x:xf numFmtId="0" fontId="2" fillId="3" borderId="5" xfId="0" applyNumberFormat="1" applyFont="1" applyFill="1" applyBorder="1" applyAlignment="1">
      <x:alignment wrapText="1"/>
    </x:xf>
    <x:xf numFmtId="0" fontId="15" fillId="3" borderId="6" xfId="0" applyNumberFormat="1" applyFont="1" applyFill="1" applyBorder="1"/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13" fillId="7" borderId="9" xfId="0" applyNumberFormat="1" applyFont="1" applyFill="1" applyBorder="1" applyAlignment="1">
      <x:alignment horizontal="center" vertical="center"/>
    </x:xf>
    <x:xf numFmtId="0" fontId="0" fillId="0" borderId="9" xfId="0" applyNumberFormat="1" applyFont="1" applyFill="1" applyBorder="1" applyAlignment="1">
      <x:alignment vertical="center"/>
    </x:xf>
    <x:xf numFmtId="0" fontId="14" fillId="0" borderId="9" xfId="0" applyNumberFormat="1" applyFont="1" applyFill="1" applyBorder="1" applyAlignment="1">
      <x:alignment vertical="center"/>
    </x:xf>
    <x:xf numFmtId="201" fontId="14" fillId="0" borderId="9" xfId="0" applyNumberFormat="1" applyFont="1" applyFill="1" applyBorder="1" applyAlignment="1">
      <x:alignment vertical="center"/>
    </x:xf>
    <x:xf numFmtId="0" fontId="15" fillId="8" borderId="1" xfId="0" applyNumberFormat="1" applyFont="1" applyFill="1" applyBorder="1" applyAlignment="1">
      <x:alignment vertical="center"/>
    </x:xf>
    <x:xf numFmtId="0" fontId="15" fillId="8" borderId="2" xfId="0" applyNumberFormat="1" applyFont="1" applyFill="1" applyBorder="1" applyAlignment="1">
      <x:alignment vertical="center"/>
    </x:xf>
    <x:xf numFmtId="0" fontId="15" fillId="8" borderId="3" xfId="0" applyNumberFormat="1" applyFont="1" applyFill="1" applyBorder="1" applyAlignment="1">
      <x:alignment vertical="center"/>
    </x:xf>
    <x:xf numFmtId="0" fontId="15" fillId="3" borderId="4" xfId="0" applyNumberFormat="1" applyFont="1" applyFill="1" applyBorder="1" applyAlignment="1">
      <x:alignment vertical="center"/>
    </x:xf>
    <x:xf numFmtId="0" fontId="2" fillId="3" borderId="5" xfId="0" applyNumberFormat="1" applyFont="1" applyFill="1" applyBorder="1" applyAlignment="1">
      <x:alignment vertical="center" wrapText="1"/>
    </x:xf>
    <x:xf numFmtId="0" fontId="15" fillId="3" borderId="6" xfId="0" applyNumberFormat="1" applyFont="1" applyFill="1" applyBorder="1" applyAlignment="1">
      <x:alignment vertical="center"/>
    </x:xf>
    <x:xf numFmtId="0" fontId="2" fillId="3" borderId="7" xfId="0" applyNumberFormat="1" applyFont="1" applyFill="1" applyBorder="1" applyAlignment="1">
      <x:alignment vertical="center" wrapText="1"/>
    </x:xf>
    <x:xf numFmtId="0" fontId="2" fillId="3" borderId="8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8"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color rgb="FF991B1B"/>
      </x:font>
      <x:fill>
        <x:patternFill patternType="solid">
          <x:bgColor rgb="FFFEE2E2"/>
        </x:patternFill>
      </x:fill>
    </x:dxf>
    <x:dxf>
      <x:font>
        <x:color rgb="FF92400E"/>
      </x:font>
      <x:fill>
        <x:patternFill patternType="solid">
          <x:bgColor rgb="FFFEF3C7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color rgb="FF991B1B"/>
      </x:font>
      <x:fill>
        <x:patternFill patternType="solid">
          <x:bgColor rgb="FFFEE2E2"/>
        </x:patternFill>
      </x:fill>
    </x:dxf>
    <x:dxf>
      <x:font>
        <x:color rgb="FF92400E"/>
      </x:font>
      <x:fill>
        <x:patternFill patternType="solid">
          <x:bgColor rgb="FFFEF3C7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ed030a6af47d0" /><Relationship Type="http://schemas.openxmlformats.org/officeDocument/2006/relationships/theme" Target="/xl/theme/theme1.xml" Id="R01cf0a58c19748e6" /><Relationship Type="http://schemas.openxmlformats.org/officeDocument/2006/relationships/sharedStrings" Target="/xl/sharedStrings.xml" Id="Rdb328f539c204d2a" /><Relationship Type="http://schemas.openxmlformats.org/officeDocument/2006/relationships/worksheet" Target="/xl/worksheets/sheet1.xml" Id="R6cb7ffc9364f4762" /><Relationship Type="http://schemas.openxmlformats.org/officeDocument/2006/relationships/worksheet" Target="/xl/worksheets/sheet2.xml" Id="Rc5e1cd085c5e44ca" /><Relationship Type="http://schemas.openxmlformats.org/officeDocument/2006/relationships/worksheet" Target="/xl/worksheets/sheet3.xml" Id="Rb1267d90488f4789" /></Relationships>
</file>

<file path=xl/tables/table1.xml><?xml version="1.0" encoding="utf-8"?>
<x:table xmlns:x="http://schemas.openxmlformats.org/spreadsheetml/2006/main" id="1" name="BeforePatchAlerts" displayName="BeforePatchAlerts" ref="A4:I29" headerRowCount="1" totalsRowCount="0" totalsRowShown="0">
  <x:tableColumns count="9">
    <x:tableColumn id="1" name="날짜"/>
    <x:tableColumn id="2" name="알람명"/>
    <x:tableColumn id="3" name="알람 후 최고 %"/>
    <x:tableColumn id="4" name="최고점 발생까지 분"/>
    <x:tableColumn id="5" name="알람 후 최고점 전 최저 %"/>
    <x:tableColumn id="6" name="최저점 발생까지 분"/>
    <x:tableColumn id="7" name="알람시각"/>
    <x:tableColumn id="8" name="최고점시각"/>
    <x:tableColumn id="9" name="최저점시각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AfterPatchAlerts" displayName="AfterPatchAlerts" ref="A4:I27" headerRowCount="1" totalsRowCount="0" totalsRowShown="0">
  <x:tableColumns count="9">
    <x:tableColumn id="1" name="날짜"/>
    <x:tableColumn id="2" name="알람명"/>
    <x:tableColumn id="3" name="알람 후 최고 %"/>
    <x:tableColumn id="4" name="최고점 발생까지 분"/>
    <x:tableColumn id="5" name="알람 후 최고점 전 최저 %"/>
    <x:tableColumn id="6" name="최저점 발생까지 분"/>
    <x:tableColumn id="7" name="알람시각"/>
    <x:tableColumn id="8" name="최고점시각"/>
    <x:tableColumn id="9" name="최저점시각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55a1ddc84db4c3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6713c82f1b34c7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7" hidden="0" customWidth="1"/>
    <x:col min="3" max="3" width="15" hidden="0" customWidth="1"/>
    <x:col min="4" max="4" width="14" hidden="0" customWidth="1"/>
    <x:col min="5" max="5" width="3" hidden="0" customWidth="1"/>
    <x:col min="6" max="6" width="20" hidden="0" customWidth="1"/>
    <x:col min="7" max="7" width="12" hidden="0" customWidth="1"/>
    <x:col min="8" max="8" width="12" hidden="0" customWidth="1"/>
    <x:col min="9" max="9" width="14" hidden="0" customWidth="1"/>
  </x:cols>
  <x:sheetData>
    <x:row r="1" ht="30" customHeight="1">
      <x:c r="A1" s="72" t="str">
        <x:v>KR 알림 · 이번 주 패치 전후 정리</x:v>
      </x:c>
      <x:c r="B1" s="72"/>
      <x:c r="C1" s="72"/>
      <x:c r="D1" s="72"/>
      <x:c r="E1" s="72"/>
      <x:c r="F1" s="72"/>
      <x:c r="G1" s="72"/>
      <x:c r="H1" s="72"/>
      <x:c r="I1" s="72"/>
    </x:row>
    <x:row r="2" ht="30" customHeight="1">
      <x:c r="A2" s="72"/>
      <x:c r="B2" s="72"/>
      <x:c r="C2" s="72"/>
      <x:c r="D2" s="72"/>
      <x:c r="E2" s="72"/>
      <x:c r="F2" s="72"/>
      <x:c r="G2" s="72"/>
      <x:c r="H2" s="72"/>
      <x:c r="I2" s="72"/>
    </x:row>
    <x:row r="3" ht="24" customHeight="1">
      <x:c r="A3" s="75" t="str">
        <x:v>2026-07-20 ~ 2026-07-24 · 실제 발송 기록 + 패치 재생 결과 · 종가 손익 제외</x:v>
      </x:c>
      <x:c r="B3" s="75"/>
      <x:c r="C3" s="75"/>
      <x:c r="D3" s="75"/>
      <x:c r="E3" s="75"/>
      <x:c r="F3" s="75"/>
      <x:c r="G3" s="75"/>
      <x:c r="H3" s="75"/>
      <x:c r="I3" s="75"/>
    </x:row>
    <x:row r="4" ht="24" customHeight="1">
      <x:c r="A4" s="31"/>
      <x:c r="B4" s="31"/>
      <x:c r="C4" s="31"/>
      <x:c r="D4" s="31"/>
      <x:c r="E4" s="31"/>
      <x:c r="F4" s="31"/>
      <x:c r="G4" s="31"/>
      <x:c r="H4" s="31"/>
      <x:c r="I4" s="31"/>
    </x:row>
    <x:row r="5" ht="24" customHeight="1">
      <x:c r="A5" s="79" t="str">
        <x:v>패치 전 알림 수</x:v>
      </x:c>
      <x:c r="B5" s="79"/>
      <x:c r="C5" s="96" t="str">
        <x:v>패치 후 알림 수</x:v>
      </x:c>
      <x:c r="D5" s="96"/>
      <x:c r="E5" s="113" t="str">
        <x:v>신규 차단</x:v>
      </x:c>
      <x:c r="F5" s="113"/>
      <x:c r="G5" s="130" t="str">
        <x:v>R6 신규 포착</x:v>
      </x:c>
      <x:c r="H5" s="130"/>
      <x:c r="I5" s="31"/>
    </x:row>
    <x:row r="6" ht="24" customHeight="1">
      <x:c r="A6" s="89" t="n">
        <x:f>COUNTA('패치 전'!$A$5:$A$29)</x:f>
        <x:v>25</x:v>
      </x:c>
      <x:c r="B6" s="90"/>
      <x:c r="C6" s="106" t="n">
        <x:f>COUNTA('패치 후'!$A$5:$A$27)</x:f>
        <x:v>23</x:v>
      </x:c>
      <x:c r="D6" s="107"/>
      <x:c r="E6" s="123" t="n">
        <x:v>7</x:v>
      </x:c>
      <x:c r="F6" s="124"/>
      <x:c r="G6" s="140" t="n">
        <x:v>5</x:v>
      </x:c>
      <x:c r="H6" s="141"/>
      <x:c r="I6" s="31"/>
    </x:row>
    <x:row r="7" ht="24" customHeight="1">
      <x:c r="A7" s="91"/>
      <x:c r="B7" s="92"/>
      <x:c r="C7" s="108"/>
      <x:c r="D7" s="109"/>
      <x:c r="E7" s="125"/>
      <x:c r="F7" s="126"/>
      <x:c r="G7" s="142"/>
      <x:c r="H7" s="143"/>
      <x:c r="I7" s="31"/>
    </x:row>
    <x:row r="8" ht="24" customHeight="1">
      <x:c r="A8" s="31"/>
      <x:c r="B8" s="31"/>
      <x:c r="C8" s="31"/>
      <x:c r="D8" s="31"/>
      <x:c r="E8" s="31"/>
      <x:c r="F8" s="31"/>
      <x:c r="G8" s="31"/>
      <x:c r="H8" s="31"/>
      <x:c r="I8" s="31"/>
    </x:row>
    <x:row r="9" ht="24" customHeight="1">
      <x:c r="A9" s="31"/>
      <x:c r="B9" s="31"/>
      <x:c r="C9" s="31"/>
      <x:c r="D9" s="31"/>
      <x:c r="E9" s="31"/>
      <x:c r="F9" s="31"/>
      <x:c r="G9" s="31"/>
      <x:c r="H9" s="31"/>
      <x:c r="I9" s="31"/>
    </x:row>
    <x:row r="10" ht="24" customHeight="1">
      <x:c r="A10" s="162" t="str">
        <x:v>지표</x:v>
      </x:c>
      <x:c r="B10" s="162" t="str">
        <x:v>패치 전</x:v>
      </x:c>
      <x:c r="C10" s="162" t="str">
        <x:v>패치 후</x:v>
      </x:c>
      <x:c r="D10" s="162" t="str">
        <x:v>변화</x:v>
      </x:c>
      <x:c r="E10" s="31"/>
      <x:c r="F10" s="162" t="str">
        <x:v>검증 항목</x:v>
      </x:c>
      <x:c r="G10" s="162" t="str">
        <x:v>실제</x:v>
      </x:c>
      <x:c r="H10" s="162" t="str">
        <x:v>기대</x:v>
      </x:c>
      <x:c r="I10" s="162" t="str">
        <x:v>상태</x:v>
      </x:c>
    </x:row>
    <x:row r="11" ht="24" customHeight="1">
      <x:c r="A11" s="163" t="str">
        <x:v>알림 수</x:v>
      </x:c>
      <x:c r="B11" s="164" t="n">
        <x:f>COUNTA('패치 전'!$A$5:$A$29)</x:f>
        <x:v>25</x:v>
      </x:c>
      <x:c r="C11" s="164" t="n">
        <x:f>COUNTA('패치 후'!$A$5:$A$27)</x:f>
        <x:v>23</x:v>
      </x:c>
      <x:c r="D11" s="164" t="n">
        <x:f>C11-B11</x:f>
        <x:v>-2</x:v>
      </x:c>
      <x:c r="E11" s="31"/>
      <x:c r="F11" s="163" t="str">
        <x:v>패치 전 행 수</x:v>
      </x:c>
      <x:c r="G11" s="163" t="n">
        <x:v>25</x:v>
      </x:c>
      <x:c r="H11" s="163" t="n">
        <x:v>25</x:v>
      </x:c>
      <x:c r="I11" s="163" t="str">
        <x:f>IF(G11=H11,"OK","확인 필요")</x:f>
        <x:v>OK</x:v>
      </x:c>
    </x:row>
    <x:row r="12" ht="24" customHeight="1">
      <x:c r="A12" s="163" t="str">
        <x:v>10% 이상 달성</x:v>
      </x:c>
      <x:c r="B12" s="164" t="n">
        <x:f>COUNTIF('패치 전'!$C$5:$C$29,"&gt;=0.1")</x:f>
        <x:v>4</x:v>
      </x:c>
      <x:c r="C12" s="164" t="n">
        <x:f>COUNTIF('패치 후'!$C$5:$C$27,"&gt;=0.1")</x:f>
        <x:v>9</x:v>
      </x:c>
      <x:c r="D12" s="164" t="n">
        <x:f>C12-B12</x:f>
        <x:v>5</x:v>
      </x:c>
      <x:c r="E12" s="31"/>
      <x:c r="F12" s="163" t="str">
        <x:v>패치 후 행 수</x:v>
      </x:c>
      <x:c r="G12" s="163" t="n">
        <x:v>23</x:v>
      </x:c>
      <x:c r="H12" s="163" t="n">
        <x:v>23</x:v>
      </x:c>
      <x:c r="I12" s="163" t="str">
        <x:f>IF(G12=H12,"OK","확인 필요")</x:f>
        <x:v>OK</x:v>
      </x:c>
    </x:row>
    <x:row r="13" ht="24" customHeight="1">
      <x:c r="A13" s="163" t="str">
        <x:v>최고 5% 미만</x:v>
      </x:c>
      <x:c r="B13" s="164" t="n">
        <x:f>COUNTIF('패치 전'!$C$5:$C$29,"&lt;0.05")</x:f>
        <x:v>15</x:v>
      </x:c>
      <x:c r="C13" s="164" t="n">
        <x:f>COUNTIF('패치 후'!$C$5:$C$27,"&lt;0.05")</x:f>
        <x:v>8</x:v>
      </x:c>
      <x:c r="D13" s="164" t="n">
        <x:f>C13-B13</x:f>
        <x:v>-7</x:v>
      </x:c>
      <x:c r="E13" s="31"/>
      <x:c r="F13" s="163" t="str">
        <x:v>저장 최고점 재검산</x:v>
      </x:c>
      <x:c r="G13" s="163" t="n">
        <x:v>30</x:v>
      </x:c>
      <x:c r="H13" s="163" t="n">
        <x:v>30</x:v>
      </x:c>
      <x:c r="I13" s="163" t="str">
        <x:f>IF(G13=H13,"OK","확인 필요")</x:f>
        <x:v>OK</x:v>
      </x:c>
    </x:row>
    <x:row r="14" ht="24" customHeight="1">
      <x:c r="A14" s="163" t="str">
        <x:v>평균 최고 수익률</x:v>
      </x:c>
      <x:c r="B14" s="165" t="n">
        <x:f>AVERAGE('패치 전'!$C$5:$C$29)</x:f>
        <x:v>0.0586286</x:v>
      </x:c>
      <x:c r="C14" s="165" t="n">
        <x:f>AVERAGE('패치 후'!$C$5:$C$27)</x:f>
        <x:v>0.09712260869565216</x:v>
      </x:c>
      <x:c r="D14" s="165" t="n">
        <x:f>C14-B14</x:f>
        <x:v>0.03849400869565216</x:v>
      </x:c>
      <x:c r="E14" s="31"/>
      <x:c r="F14" s="163" t="str">
        <x:v>최저점≤최고점 시간</x:v>
      </x:c>
      <x:c r="G14" s="163" t="n">
        <x:v>30</x:v>
      </x:c>
      <x:c r="H14" s="163" t="n">
        <x:v>30</x:v>
      </x:c>
      <x:c r="I14" s="163" t="str">
        <x:f>IF(G14=H14,"OK","확인 필요")</x:f>
        <x:v>OK</x:v>
      </x:c>
    </x:row>
    <x:row r="15" ht="24" customHeight="1">
      <x:c r="A15" s="31"/>
      <x:c r="B15" s="31"/>
      <x:c r="C15" s="31"/>
      <x:c r="D15" s="31"/>
      <x:c r="E15" s="31"/>
      <x:c r="F15" s="163" t="str">
        <x:v>전체 상태</x:v>
      </x:c>
      <x:c r="G15" s="163"/>
      <x:c r="H15" s="163"/>
      <x:c r="I15" s="163" t="str">
        <x:f>IF(COUNTIF(I11:I14,"&lt;&gt;OK")=0,"OK","확인 필요")</x:f>
        <x:v>OK</x:v>
      </x:c>
    </x:row>
    <x:row r="16" ht="24" customHeight="1">
      <x:c r="A16" s="31"/>
      <x:c r="B16" s="31"/>
      <x:c r="C16" s="31"/>
      <x:c r="D16" s="31"/>
      <x:c r="E16" s="31"/>
      <x:c r="F16" s="31"/>
      <x:c r="G16" s="31"/>
      <x:c r="H16" s="31"/>
      <x:c r="I16" s="31"/>
    </x:row>
    <x:row r="17" ht="24" customHeight="1">
      <x:c r="A17" s="166" t="str">
        <x:v>해석 기준</x:v>
      </x:c>
      <x:c r="B17" s="167"/>
      <x:c r="C17" s="167"/>
      <x:c r="D17" s="167"/>
      <x:c r="E17" s="167"/>
      <x:c r="F17" s="167"/>
      <x:c r="G17" s="167"/>
      <x:c r="H17" s="167"/>
      <x:c r="I17" s="168"/>
    </x:row>
    <x:row r="18" ht="24" customHeight="1">
      <x:c r="A18" s="169" t="str">
        <x:v>최고점</x:v>
      </x:c>
      <x:c r="B18" s="7" t="str">
        <x:v>알림 분부터 장 마감까지의 최고 고가. 동일 고가는 최초 1분봉 시각을 사용합니다.</x:v>
      </x:c>
      <x:c r="C18" s="7"/>
      <x:c r="D18" s="7"/>
      <x:c r="E18" s="7"/>
      <x:c r="F18" s="7"/>
      <x:c r="G18" s="7"/>
      <x:c r="H18" s="7"/>
      <x:c r="I18" s="170"/>
    </x:row>
    <x:row r="19" ht="24" customHeight="1">
      <x:c r="A19" s="169" t="str">
        <x:v>최고점 전 최저점</x:v>
      </x:c>
      <x:c r="B19" s="7" t="str">
        <x:v>알림 분부터 최고점 분 직전까지의 최저 저가. 최고점이 알림 분이면 0%·알림시각으로 표시합니다.</x:v>
      </x:c>
      <x:c r="C19" s="7"/>
      <x:c r="D19" s="7"/>
      <x:c r="E19" s="7"/>
      <x:c r="F19" s="7"/>
      <x:c r="G19" s="7"/>
      <x:c r="H19" s="7"/>
      <x:c r="I19" s="170"/>
    </x:row>
    <x:row r="20" ht="24" customHeight="1">
      <x:c r="A20" s="171" t="str">
        <x:v>자료</x:v>
      </x:c>
      <x:c r="B20" s="172" t="str">
        <x:v>실제 발송: kr_alert_feature_rows_2026-07-20~24.json · 결과: kr-close-alert-kis-2026-07-20~24.json · 패치: production_update_changes.csv</x:v>
      </x:c>
      <x:c r="C20" s="172"/>
      <x:c r="D20" s="172"/>
      <x:c r="E20" s="172"/>
      <x:c r="F20" s="172"/>
      <x:c r="G20" s="172"/>
      <x:c r="H20" s="172"/>
      <x:c r="I20" s="173"/>
    </x:row>
  </x:sheetData>
  <x:mergeCells>
    <x:mergeCell ref="A1:I2"/>
    <x:mergeCell ref="A3:I3"/>
    <x:mergeCell ref="A5:B5"/>
    <x:mergeCell ref="A6:B7"/>
    <x:mergeCell ref="C5:D5"/>
    <x:mergeCell ref="C6:D7"/>
    <x:mergeCell ref="E5:F5"/>
    <x:mergeCell ref="E6:F7"/>
    <x:mergeCell ref="G5:H5"/>
    <x:mergeCell ref="G6:H7"/>
    <x:mergeCell ref="A17:I17"/>
    <x:mergeCell ref="B18:I18"/>
    <x:mergeCell ref="B19:I19"/>
    <x:mergeCell ref="B20:I20"/>
  </x:mergeCells>
  <x:conditionalFormatting sqref="I11:I15">
    <x:cfRule type="containsText" dxfId="6" priority="1" operator="containsText" text="OK"/>
    <x:cfRule type="containsText" dxfId="7" priority="2" operator="containsText" text="확인 필요"/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2" hidden="0" customWidth="1"/>
    <x:col min="3" max="3" width="17" hidden="0" customWidth="1"/>
    <x:col min="4" max="4" width="18" hidden="0" customWidth="1"/>
    <x:col min="5" max="5" width="24" hidden="0" customWidth="1"/>
    <x:col min="6" max="6" width="18" hidden="0" customWidth="1"/>
    <x:col min="7" max="7" width="12" hidden="0" customWidth="1"/>
    <x:col min="8" max="8" width="12" hidden="0" customWidth="1"/>
    <x:col min="9" max="9" width="12" hidden="0" customWidth="1"/>
  </x:cols>
  <x:sheetData>
    <x:row r="1" ht="34" customHeight="1">
      <x:c r="A1" s="3" t="str">
        <x:v>패치 전 KR 알림 — 2026-07-20 ~ 2026-07-24</x:v>
      </x:c>
      <x:c r="B1" s="3"/>
      <x:c r="C1" s="3"/>
      <x:c r="D1" s="3"/>
      <x:c r="E1" s="3"/>
      <x:c r="F1" s="3"/>
      <x:c r="G1" s="3"/>
      <x:c r="H1" s="3"/>
      <x:c r="I1" s="3"/>
    </x:row>
    <x:row r="2" ht="30" customHeight="1">
      <x:c r="A2" s="7" t="str">
        <x:v>KST 1분봉 기준 · 알림 분 포함 · 동일 고가는 최초 분 · 최고점 전 최저점은 최고점 분 직전까지(최고점이 알림 분이면 0%) · 종가 손익 제외</x:v>
      </x:c>
      <x:c r="B2" s="7"/>
      <x:c r="C2" s="7"/>
      <x:c r="D2" s="7"/>
      <x:c r="E2" s="7"/>
      <x:c r="F2" s="7"/>
      <x:c r="G2" s="7"/>
      <x:c r="H2" s="7"/>
      <x:c r="I2" s="7"/>
    </x:row>
    <x:row r="4">
      <x:c r="A4" s="42" t="str">
        <x:v>날짜</x:v>
      </x:c>
      <x:c r="B4" s="28" t="str">
        <x:v>알람명</x:v>
      </x:c>
      <x:c r="C4" s="45" t="str">
        <x:v>알람 후 최고 %</x:v>
      </x:c>
      <x:c r="D4" s="45" t="str">
        <x:v>최고점 발생까지 분</x:v>
      </x:c>
      <x:c r="E4" s="45" t="str">
        <x:v>알람 후 최고점 전 최저 %</x:v>
      </x:c>
      <x:c r="F4" s="45" t="str">
        <x:v>최저점 발생까지 분</x:v>
      </x:c>
      <x:c r="G4" s="45" t="str">
        <x:v>알람시각</x:v>
      </x:c>
      <x:c r="H4" s="45" t="str">
        <x:v>최고점시각</x:v>
      </x:c>
      <x:c r="I4" s="46" t="str">
        <x:v>최저점시각</x:v>
      </x:c>
    </x:row>
    <x:row r="5" ht="23" customHeight="1">
      <x:c r="A5" s="43" t="n">
        <x:v>46223</x:v>
      </x:c>
      <x:c r="B5" s="31" t="str">
        <x:v>삼성공조</x:v>
      </x:c>
      <x:c r="C5" s="47" t="n">
        <x:v>0.056485</x:v>
      </x:c>
      <x:c r="D5" s="48" t="n">
        <x:v>77</x:v>
      </x:c>
      <x:c r="E5" s="47" t="n">
        <x:v>-0.106695</x:v>
      </x:c>
      <x:c r="F5" s="48" t="n">
        <x:v>19</x:v>
      </x:c>
      <x:c r="G5" s="49" t="n">
        <x:v>46223.37569444445</x:v>
      </x:c>
      <x:c r="H5" s="49" t="n">
        <x:v>46223.42916666667</x:v>
      </x:c>
      <x:c r="I5" s="50" t="n">
        <x:v>46223.38888888889</x:v>
      </x:c>
    </x:row>
    <x:row r="6" ht="23" customHeight="1">
      <x:c r="A6" s="43" t="n">
        <x:v>46223</x:v>
      </x:c>
      <x:c r="B6" s="31" t="str">
        <x:v>현대모비스</x:v>
      </x:c>
      <x:c r="C6" s="47" t="n">
        <x:v>0.035789</x:v>
      </x:c>
      <x:c r="D6" s="48" t="n">
        <x:v>15</x:v>
      </x:c>
      <x:c r="E6" s="47" t="n">
        <x:v>-0.016842</x:v>
      </x:c>
      <x:c r="F6" s="48" t="n">
        <x:v>0</x:v>
      </x:c>
      <x:c r="G6" s="49" t="n">
        <x:v>46223.37569444445</x:v>
      </x:c>
      <x:c r="H6" s="49" t="n">
        <x:v>46223.38611111111</x:v>
      </x:c>
      <x:c r="I6" s="50" t="n">
        <x:v>46223.37569444445</x:v>
      </x:c>
    </x:row>
    <x:row r="7" ht="23" customHeight="1">
      <x:c r="A7" s="43" t="n">
        <x:v>46223</x:v>
      </x:c>
      <x:c r="B7" s="31" t="str">
        <x:v>현대약품</x:v>
      </x:c>
      <x:c r="C7" s="47" t="n">
        <x:v>-0.001266</x:v>
      </x:c>
      <x:c r="D7" s="48" t="n">
        <x:v>0</x:v>
      </x:c>
      <x:c r="E7" s="47" t="n">
        <x:v>0</x:v>
      </x:c>
      <x:c r="F7" s="48" t="n">
        <x:v>0</x:v>
      </x:c>
      <x:c r="G7" s="49" t="n">
        <x:v>46223.37569444445</x:v>
      </x:c>
      <x:c r="H7" s="49" t="n">
        <x:v>46223.37569444445</x:v>
      </x:c>
      <x:c r="I7" s="50" t="n">
        <x:v>46223.37569444445</x:v>
      </x:c>
    </x:row>
    <x:row r="8" ht="23" customHeight="1">
      <x:c r="A8" s="43" t="n">
        <x:v>46223</x:v>
      </x:c>
      <x:c r="B8" s="31" t="str">
        <x:v>미래생명자원</x:v>
      </x:c>
      <x:c r="C8" s="47" t="n">
        <x:v>0.173719</x:v>
      </x:c>
      <x:c r="D8" s="48" t="n">
        <x:v>147</x:v>
      </x:c>
      <x:c r="E8" s="47" t="n">
        <x:v>-0.111804</x:v>
      </x:c>
      <x:c r="F8" s="48" t="n">
        <x:v>10</x:v>
      </x:c>
      <x:c r="G8" s="49" t="n">
        <x:v>46223.376388888886</x:v>
      </x:c>
      <x:c r="H8" s="49" t="n">
        <x:v>46223.478472222225</x:v>
      </x:c>
      <x:c r="I8" s="50" t="n">
        <x:v>46223.38333333333</x:v>
      </x:c>
    </x:row>
    <x:row r="9" ht="23" customHeight="1">
      <x:c r="A9" s="43" t="n">
        <x:v>46223</x:v>
      </x:c>
      <x:c r="B9" s="31" t="str">
        <x:v>JW신약</x:v>
      </x:c>
      <x:c r="C9" s="47" t="n">
        <x:v>0.10501200000000001</x:v>
      </x:c>
      <x:c r="D9" s="48" t="n">
        <x:v>139</x:v>
      </x:c>
      <x:c r="E9" s="47" t="n">
        <x:v>-0.140811</x:v>
      </x:c>
      <x:c r="F9" s="48" t="n">
        <x:v>7</x:v>
      </x:c>
      <x:c r="G9" s="49" t="n">
        <x:v>46223.376388888886</x:v>
      </x:c>
      <x:c r="H9" s="49" t="n">
        <x:v>46223.472916666666</x:v>
      </x:c>
      <x:c r="I9" s="50" t="n">
        <x:v>46223.38125</x:v>
      </x:c>
    </x:row>
    <x:row r="10" ht="23" customHeight="1">
      <x:c r="A10" s="43" t="n">
        <x:v>46223</x:v>
      </x:c>
      <x:c r="B10" s="31" t="str">
        <x:v>테스</x:v>
      </x:c>
      <x:c r="C10" s="47" t="n">
        <x:v>0.030379999999999997</x:v>
      </x:c>
      <x:c r="D10" s="48" t="n">
        <x:v>0</x:v>
      </x:c>
      <x:c r="E10" s="47" t="n">
        <x:v>0</x:v>
      </x:c>
      <x:c r="F10" s="48" t="n">
        <x:v>0</x:v>
      </x:c>
      <x:c r="G10" s="49" t="n">
        <x:v>46223.37708333333</x:v>
      </x:c>
      <x:c r="H10" s="49" t="n">
        <x:v>46223.37708333333</x:v>
      </x:c>
      <x:c r="I10" s="50" t="n">
        <x:v>46223.37708333333</x:v>
      </x:c>
    </x:row>
    <x:row r="11" ht="23" customHeight="1">
      <x:c r="A11" s="43" t="n">
        <x:v>46223</x:v>
      </x:c>
      <x:c r="B11" s="31" t="str">
        <x:v>SK이터닉스</x:v>
      </x:c>
      <x:c r="C11" s="47" t="n">
        <x:v>0.071429</x:v>
      </x:c>
      <x:c r="D11" s="48" t="n">
        <x:v>97</x:v>
      </x:c>
      <x:c r="E11" s="47" t="n">
        <x:v>-0.032966999999999996</x:v>
      </x:c>
      <x:c r="F11" s="48" t="n">
        <x:v>0</x:v>
      </x:c>
      <x:c r="G11" s="49" t="n">
        <x:v>46223.37777777778</x:v>
      </x:c>
      <x:c r="H11" s="49" t="n">
        <x:v>46223.44513888889</x:v>
      </x:c>
      <x:c r="I11" s="50" t="n">
        <x:v>46223.37777777778</x:v>
      </x:c>
    </x:row>
    <x:row r="12" ht="23" customHeight="1">
      <x:c r="A12" s="43" t="n">
        <x:v>46223</x:v>
      </x:c>
      <x:c r="B12" s="31" t="str">
        <x:v>OCI홀딩스</x:v>
      </x:c>
      <x:c r="C12" s="47" t="n">
        <x:v>0.057554</x:v>
      </x:c>
      <x:c r="D12" s="48" t="n">
        <x:v>1</x:v>
      </x:c>
      <x:c r="E12" s="47" t="n">
        <x:v>0</x:v>
      </x:c>
      <x:c r="F12" s="48" t="n">
        <x:v>0</x:v>
      </x:c>
      <x:c r="G12" s="49" t="n">
        <x:v>46223.39027777778</x:v>
      </x:c>
      <x:c r="H12" s="49" t="n">
        <x:v>46223.39097222222</x:v>
      </x:c>
      <x:c r="I12" s="50" t="n">
        <x:v>46223.39027777778</x:v>
      </x:c>
    </x:row>
    <x:row r="13" ht="23" customHeight="1">
      <x:c r="A13" s="43" t="n">
        <x:v>46224</x:v>
      </x:c>
      <x:c r="B13" s="31" t="str">
        <x:v>HLB</x:v>
      </x:c>
      <x:c r="C13" s="47" t="n">
        <x:v>0.015385</x:v>
      </x:c>
      <x:c r="D13" s="48" t="n">
        <x:v>2</x:v>
      </x:c>
      <x:c r="E13" s="47" t="n">
        <x:v>-0.027692</x:v>
      </x:c>
      <x:c r="F13" s="48" t="n">
        <x:v>1</x:v>
      </x:c>
      <x:c r="G13" s="49" t="n">
        <x:v>46224.37569444445</x:v>
      </x:c>
      <x:c r="H13" s="49" t="n">
        <x:v>46224.37708333333</x:v>
      </x:c>
      <x:c r="I13" s="50" t="n">
        <x:v>46224.376388888886</x:v>
      </x:c>
    </x:row>
    <x:row r="14" ht="23" customHeight="1">
      <x:c r="A14" s="43" t="n">
        <x:v>46224</x:v>
      </x:c>
      <x:c r="B14" s="31" t="str">
        <x:v>삼익제약</x:v>
      </x:c>
      <x:c r="C14" s="47" t="n">
        <x:v>0.054217</x:v>
      </x:c>
      <x:c r="D14" s="48" t="n">
        <x:v>6</x:v>
      </x:c>
      <x:c r="E14" s="47" t="n">
        <x:v>-0.052710999999999994</x:v>
      </x:c>
      <x:c r="F14" s="48" t="n">
        <x:v>1</x:v>
      </x:c>
      <x:c r="G14" s="49" t="n">
        <x:v>46224.37708333333</x:v>
      </x:c>
      <x:c r="H14" s="49" t="n">
        <x:v>46224.38125</x:v>
      </x:c>
      <x:c r="I14" s="50" t="n">
        <x:v>46224.37777777778</x:v>
      </x:c>
    </x:row>
    <x:row r="15" ht="23" customHeight="1">
      <x:c r="A15" s="55" t="n">
        <x:v>46224</x:v>
      </x:c>
      <x:c r="B15" s="56" t="str">
        <x:v>대덕전자</x:v>
      </x:c>
      <x:c r="C15" s="57" t="n">
        <x:v>0.013333</x:v>
      </x:c>
      <x:c r="D15" s="58" t="n">
        <x:v>0</x:v>
      </x:c>
      <x:c r="E15" s="57" t="n">
        <x:v>0</x:v>
      </x:c>
      <x:c r="F15" s="58" t="n">
        <x:v>0</x:v>
      </x:c>
      <x:c r="G15" s="59" t="n">
        <x:v>46224.37847222222</x:v>
      </x:c>
      <x:c r="H15" s="59" t="n">
        <x:v>46224.37847222222</x:v>
      </x:c>
      <x:c r="I15" s="60" t="n">
        <x:v>46224.37847222222</x:v>
      </x:c>
    </x:row>
    <x:row r="16" ht="23" customHeight="1">
      <x:c r="A16" s="55" t="n">
        <x:v>46225</x:v>
      </x:c>
      <x:c r="B16" s="56" t="str">
        <x:v>삼성생명</x:v>
      </x:c>
      <x:c r="C16" s="57" t="n">
        <x:v>0.019316</x:v>
      </x:c>
      <x:c r="D16" s="58" t="n">
        <x:v>3</x:v>
      </x:c>
      <x:c r="E16" s="57" t="n">
        <x:v>-0.0059440000000000005</x:v>
      </x:c>
      <x:c r="F16" s="58" t="n">
        <x:v>0</x:v>
      </x:c>
      <x:c r="G16" s="59" t="n">
        <x:v>46225.37569444445</x:v>
      </x:c>
      <x:c r="H16" s="59" t="n">
        <x:v>46225.37777777778</x:v>
      </x:c>
      <x:c r="I16" s="60" t="n">
        <x:v>46225.37569444445</x:v>
      </x:c>
    </x:row>
    <x:row r="17" ht="23" customHeight="1">
      <x:c r="A17" s="43" t="n">
        <x:v>46225</x:v>
      </x:c>
      <x:c r="B17" s="31" t="str">
        <x:v>삼성전자우</x:v>
      </x:c>
      <x:c r="C17" s="47" t="n">
        <x:v>0.015215000000000001</x:v>
      </x:c>
      <x:c r="D17" s="48" t="n">
        <x:v>131</x:v>
      </x:c>
      <x:c r="E17" s="47" t="n">
        <x:v>-0.013641</x:v>
      </x:c>
      <x:c r="F17" s="48" t="n">
        <x:v>47</x:v>
      </x:c>
      <x:c r="G17" s="49" t="n">
        <x:v>46225.37569444445</x:v>
      </x:c>
      <x:c r="H17" s="49" t="n">
        <x:v>46225.46666666667</x:v>
      </x:c>
      <x:c r="I17" s="50" t="n">
        <x:v>46225.40833333333</x:v>
      </x:c>
    </x:row>
    <x:row r="18" ht="23" customHeight="1">
      <x:c r="A18" s="43" t="n">
        <x:v>46225</x:v>
      </x:c>
      <x:c r="B18" s="31" t="str">
        <x:v>원익IPS</x:v>
      </x:c>
      <x:c r="C18" s="47" t="n">
        <x:v>0.088452</x:v>
      </x:c>
      <x:c r="D18" s="48" t="n">
        <x:v>6</x:v>
      </x:c>
      <x:c r="E18" s="47" t="n">
        <x:v>0</x:v>
      </x:c>
      <x:c r="F18" s="48" t="n">
        <x:v>0</x:v>
      </x:c>
      <x:c r="G18" s="49" t="n">
        <x:v>46225.37569444445</x:v>
      </x:c>
      <x:c r="H18" s="49" t="n">
        <x:v>46225.37986111111</x:v>
      </x:c>
      <x:c r="I18" s="50" t="n">
        <x:v>46225.37569444445</x:v>
      </x:c>
    </x:row>
    <x:row r="19" ht="23" customHeight="1">
      <x:c r="A19" s="55" t="n">
        <x:v>46225</x:v>
      </x:c>
      <x:c r="B19" s="56" t="str">
        <x:v>HPSP</x:v>
      </x:c>
      <x:c r="C19" s="57" t="n">
        <x:v>0.026764</x:v>
      </x:c>
      <x:c r="D19" s="58" t="n">
        <x:v>6</x:v>
      </x:c>
      <x:c r="E19" s="57" t="n">
        <x:v>-0.010949</x:v>
      </x:c>
      <x:c r="F19" s="58" t="n">
        <x:v>0</x:v>
      </x:c>
      <x:c r="G19" s="59" t="n">
        <x:v>46225.376388888886</x:v>
      </x:c>
      <x:c r="H19" s="59" t="n">
        <x:v>46225.38055555556</x:v>
      </x:c>
      <x:c r="I19" s="60" t="n">
        <x:v>46225.376388888886</x:v>
      </x:c>
    </x:row>
    <x:row r="20" ht="23" customHeight="1">
      <x:c r="A20" s="43" t="n">
        <x:v>46225</x:v>
      </x:c>
      <x:c r="B20" s="31" t="str">
        <x:v>금호건설</x:v>
      </x:c>
      <x:c r="C20" s="47" t="n">
        <x:v>0.078733</x:v>
      </x:c>
      <x:c r="D20" s="48" t="n">
        <x:v>23</x:v>
      </x:c>
      <x:c r="E20" s="47" t="n">
        <x:v>-0.030769</x:v>
      </x:c>
      <x:c r="F20" s="48" t="n">
        <x:v>7</x:v>
      </x:c>
      <x:c r="G20" s="49" t="n">
        <x:v>46225.37708333333</x:v>
      </x:c>
      <x:c r="H20" s="49" t="n">
        <x:v>46225.393055555556</x:v>
      </x:c>
      <x:c r="I20" s="50" t="n">
        <x:v>46225.381944444445</x:v>
      </x:c>
    </x:row>
    <x:row r="21" ht="23" customHeight="1">
      <x:c r="A21" s="55" t="n">
        <x:v>46225</x:v>
      </x:c>
      <x:c r="B21" s="56" t="str">
        <x:v>기가레인</x:v>
      </x:c>
      <x:c r="C21" s="57" t="n">
        <x:v>0.045367</x:v>
      </x:c>
      <x:c r="D21" s="58" t="n">
        <x:v>1</x:v>
      </x:c>
      <x:c r="E21" s="57" t="n">
        <x:v>-0.005792</x:v>
      </x:c>
      <x:c r="F21" s="58" t="n">
        <x:v>0</x:v>
      </x:c>
      <x:c r="G21" s="59" t="n">
        <x:v>46225.37708333333</x:v>
      </x:c>
      <x:c r="H21" s="59" t="n">
        <x:v>46225.37777777778</x:v>
      </x:c>
      <x:c r="I21" s="60" t="n">
        <x:v>46225.37708333333</x:v>
      </x:c>
    </x:row>
    <x:row r="22" ht="23" customHeight="1">
      <x:c r="A22" s="55" t="n">
        <x:v>46225</x:v>
      </x:c>
      <x:c r="B22" s="56" t="str">
        <x:v>비에이치</x:v>
      </x:c>
      <x:c r="C22" s="57" t="n">
        <x:v>0.038505</x:v>
      </x:c>
      <x:c r="D22" s="58" t="n">
        <x:v>69</x:v>
      </x:c>
      <x:c r="E22" s="57" t="n">
        <x:v>-0.00453</x:v>
      </x:c>
      <x:c r="F22" s="58" t="n">
        <x:v>52</x:v>
      </x:c>
      <x:c r="G22" s="59" t="n">
        <x:v>46225.37847222222</x:v>
      </x:c>
      <x:c r="H22" s="59" t="n">
        <x:v>46225.42638888889</x:v>
      </x:c>
      <x:c r="I22" s="60" t="n">
        <x:v>46225.41458333333</x:v>
      </x:c>
    </x:row>
    <x:row r="23" ht="23" customHeight="1">
      <x:c r="A23" s="55" t="n">
        <x:v>46225</x:v>
      </x:c>
      <x:c r="B23" s="56" t="str">
        <x:v>코리아써키트</x:v>
      </x:c>
      <x:c r="C23" s="57" t="n">
        <x:v>0.004261</x:v>
      </x:c>
      <x:c r="D23" s="58" t="n">
        <x:v>0</x:v>
      </x:c>
      <x:c r="E23" s="57" t="n">
        <x:v>0</x:v>
      </x:c>
      <x:c r="F23" s="58" t="n">
        <x:v>0</x:v>
      </x:c>
      <x:c r="G23" s="59" t="n">
        <x:v>46225.37847222222</x:v>
      </x:c>
      <x:c r="H23" s="59" t="n">
        <x:v>46225.37847222222</x:v>
      </x:c>
      <x:c r="I23" s="60" t="n">
        <x:v>46225.37847222222</x:v>
      </x:c>
    </x:row>
    <x:row r="24" ht="23" customHeight="1">
      <x:c r="A24" s="43" t="n">
        <x:v>46226</x:v>
      </x:c>
      <x:c r="B24" s="31" t="str">
        <x:v>대덕전자</x:v>
      </x:c>
      <x:c r="C24" s="47" t="n">
        <x:v>0.044128999999999995</x:v>
      </x:c>
      <x:c r="D24" s="48" t="n">
        <x:v>2</x:v>
      </x:c>
      <x:c r="E24" s="47" t="n">
        <x:v>0</x:v>
      </x:c>
      <x:c r="F24" s="48" t="n">
        <x:v>0</x:v>
      </x:c>
      <x:c r="G24" s="49" t="n">
        <x:v>46226.376388888886</x:v>
      </x:c>
      <x:c r="H24" s="49" t="n">
        <x:v>46226.37777777778</x:v>
      </x:c>
      <x:c r="I24" s="50" t="n">
        <x:v>46226.376388888886</x:v>
      </x:c>
    </x:row>
    <x:row r="25" ht="23" customHeight="1">
      <x:c r="A25" s="43" t="n">
        <x:v>46226</x:v>
      </x:c>
      <x:c r="B25" s="31" t="str">
        <x:v>테크윙</x:v>
      </x:c>
      <x:c r="C25" s="47" t="n">
        <x:v>0.039369999999999995</x:v>
      </x:c>
      <x:c r="D25" s="48" t="n">
        <x:v>47</x:v>
      </x:c>
      <x:c r="E25" s="47" t="n">
        <x:v>-0.033464999999999995</x:v>
      </x:c>
      <x:c r="F25" s="48" t="n">
        <x:v>7</x:v>
      </x:c>
      <x:c r="G25" s="49" t="n">
        <x:v>46226.376388888886</x:v>
      </x:c>
      <x:c r="H25" s="49" t="n">
        <x:v>46226.40902777778</x:v>
      </x:c>
      <x:c r="I25" s="50" t="n">
        <x:v>46226.38125</x:v>
      </x:c>
    </x:row>
    <x:row r="26" ht="23" customHeight="1">
      <x:c r="A26" s="43" t="n">
        <x:v>46227</x:v>
      </x:c>
      <x:c r="B26" s="31" t="str">
        <x:v>알트</x:v>
      </x:c>
      <x:c r="C26" s="47" t="n">
        <x:v>0.17427700000000002</x:v>
      </x:c>
      <x:c r="D26" s="48" t="n">
        <x:v>19</x:v>
      </x:c>
      <x:c r="E26" s="47" t="n">
        <x:v>-0.037291</x:v>
      </x:c>
      <x:c r="F26" s="48" t="n">
        <x:v>0</x:v>
      </x:c>
      <x:c r="G26" s="49" t="n">
        <x:v>46227.376388888886</x:v>
      </x:c>
      <x:c r="H26" s="49" t="n">
        <x:v>46227.38958333333</x:v>
      </x:c>
      <x:c r="I26" s="50" t="n">
        <x:v>46227.376388888886</x:v>
      </x:c>
    </x:row>
    <x:row r="27" ht="23" customHeight="1">
      <x:c r="A27" s="55" t="n">
        <x:v>46227</x:v>
      </x:c>
      <x:c r="B27" s="56" t="str">
        <x:v>삼익제약</x:v>
      </x:c>
      <x:c r="C27" s="57" t="n">
        <x:v>0.025042</x:v>
      </x:c>
      <x:c r="D27" s="58" t="n">
        <x:v>11</x:v>
      </x:c>
      <x:c r="E27" s="57" t="n">
        <x:v>-0.015025</x:v>
      </x:c>
      <x:c r="F27" s="58" t="n">
        <x:v>6</x:v>
      </x:c>
      <x:c r="G27" s="59" t="n">
        <x:v>46227.37777777778</x:v>
      </x:c>
      <x:c r="H27" s="59" t="n">
        <x:v>46227.385416666664</x:v>
      </x:c>
      <x:c r="I27" s="60" t="n">
        <x:v>46227.381944444445</x:v>
      </x:c>
    </x:row>
    <x:row r="28" ht="23" customHeight="1">
      <x:c r="A28" s="43" t="n">
        <x:v>46227</x:v>
      </x:c>
      <x:c r="B28" s="31" t="str">
        <x:v>HD현대에너지솔루션</x:v>
      </x:c>
      <x:c r="C28" s="47" t="n">
        <x:v>0.247066</x:v>
      </x:c>
      <x:c r="D28" s="48" t="n">
        <x:v>294</x:v>
      </x:c>
      <x:c r="E28" s="47" t="n">
        <x:v>-0.036385</x:v>
      </x:c>
      <x:c r="F28" s="48" t="n">
        <x:v>2</x:v>
      </x:c>
      <x:c r="G28" s="49" t="n">
        <x:v>46227.37986111111</x:v>
      </x:c>
      <x:c r="H28" s="49" t="n">
        <x:v>46227.584027777775</x:v>
      </x:c>
      <x:c r="I28" s="50" t="n">
        <x:v>46227.38125</x:v>
      </x:c>
    </x:row>
    <x:row r="29" ht="23" customHeight="1">
      <x:c r="A29" s="44" t="n">
        <x:v>46227</x:v>
      </x:c>
      <x:c r="B29" s="37" t="str">
        <x:v>코스모로보틱스</x:v>
      </x:c>
      <x:c r="C29" s="51" t="n">
        <x:v>0.007181</x:v>
      </x:c>
      <x:c r="D29" s="52" t="n">
        <x:v>0</x:v>
      </x:c>
      <x:c r="E29" s="51" t="n">
        <x:v>0</x:v>
      </x:c>
      <x:c r="F29" s="52" t="n">
        <x:v>0</x:v>
      </x:c>
      <x:c r="G29" s="53" t="n">
        <x:v>46227.38402777778</x:v>
      </x:c>
      <x:c r="H29" s="53" t="n">
        <x:v>46227.38402777778</x:v>
      </x:c>
      <x:c r="I29" s="54" t="n">
        <x:v>46227.38402777778</x:v>
      </x:c>
    </x:row>
  </x:sheetData>
  <x:mergeCells>
    <x:mergeCell ref="A1:I1"/>
    <x:mergeCell ref="A2:I2"/>
  </x:mergeCells>
  <x:conditionalFormatting sqref="C5:C29">
    <x:cfRule type="cellIs" dxfId="0" priority="1" operator="greaterThanOrEqual">
      <x:formula>0.1</x:formula>
    </x:cfRule>
    <x:cfRule type="cellIs" dxfId="1" priority="2" operator="lessThan">
      <x:formula>0.05</x:formula>
    </x:cfRule>
  </x:conditionalFormatting>
  <x:conditionalFormatting sqref="E5:E29">
    <x:cfRule type="cellIs" dxfId="2" priority="3" operator="lessThanOrEqual">
      <x:formula>-0.05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055a1ddc84db4c3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2" hidden="0" customWidth="1"/>
    <x:col min="3" max="3" width="17" hidden="0" customWidth="1"/>
    <x:col min="4" max="4" width="18" hidden="0" customWidth="1"/>
    <x:col min="5" max="5" width="24" hidden="0" customWidth="1"/>
    <x:col min="6" max="6" width="18" hidden="0" customWidth="1"/>
    <x:col min="7" max="7" width="12" hidden="0" customWidth="1"/>
    <x:col min="8" max="8" width="12" hidden="0" customWidth="1"/>
    <x:col min="9" max="9" width="12" hidden="0" customWidth="1"/>
  </x:cols>
  <x:sheetData>
    <x:row r="1" ht="34" customHeight="1">
      <x:c r="A1" s="63" t="str">
        <x:v>패치 후 KR 알림 — 2026-07-20 ~ 2026-07-24</x:v>
      </x:c>
      <x:c r="B1" s="63"/>
      <x:c r="C1" s="63"/>
      <x:c r="D1" s="63"/>
      <x:c r="E1" s="63"/>
      <x:c r="F1" s="63"/>
      <x:c r="G1" s="63"/>
      <x:c r="H1" s="63"/>
      <x:c r="I1" s="63"/>
    </x:row>
    <x:row r="2" ht="30" customHeight="1">
      <x:c r="A2" s="7" t="str">
        <x:v>KST 1분봉 기준 · 알림 분 포함 · 동일 고가는 최초 분 · 최고점 전 최저점은 최고점 분 직전까지(최고점이 알림 분이면 0%) · 종가 손익 제외</x:v>
      </x:c>
      <x:c r="B2" s="7"/>
      <x:c r="C2" s="7"/>
      <x:c r="D2" s="7"/>
      <x:c r="E2" s="7"/>
      <x:c r="F2" s="7"/>
      <x:c r="G2" s="7"/>
      <x:c r="H2" s="7"/>
      <x:c r="I2" s="7"/>
    </x:row>
    <x:row r="4">
      <x:c r="A4" s="42" t="str">
        <x:v>날짜</x:v>
      </x:c>
      <x:c r="B4" s="28" t="str">
        <x:v>알람명</x:v>
      </x:c>
      <x:c r="C4" s="45" t="str">
        <x:v>알람 후 최고 %</x:v>
      </x:c>
      <x:c r="D4" s="45" t="str">
        <x:v>최고점 발생까지 분</x:v>
      </x:c>
      <x:c r="E4" s="45" t="str">
        <x:v>알람 후 최고점 전 최저 %</x:v>
      </x:c>
      <x:c r="F4" s="45" t="str">
        <x:v>최저점 발생까지 분</x:v>
      </x:c>
      <x:c r="G4" s="45" t="str">
        <x:v>알람시각</x:v>
      </x:c>
      <x:c r="H4" s="45" t="str">
        <x:v>최고점시각</x:v>
      </x:c>
      <x:c r="I4" s="46" t="str">
        <x:v>최저점시각</x:v>
      </x:c>
    </x:row>
    <x:row r="5" ht="23" customHeight="1">
      <x:c r="A5" s="43" t="n">
        <x:v>46223</x:v>
      </x:c>
      <x:c r="B5" s="31" t="str">
        <x:v>삼성공조</x:v>
      </x:c>
      <x:c r="C5" s="47" t="n">
        <x:v>0.056485</x:v>
      </x:c>
      <x:c r="D5" s="48" t="n">
        <x:v>77</x:v>
      </x:c>
      <x:c r="E5" s="47" t="n">
        <x:v>-0.106695</x:v>
      </x:c>
      <x:c r="F5" s="48" t="n">
        <x:v>19</x:v>
      </x:c>
      <x:c r="G5" s="49" t="n">
        <x:v>46223.37569444445</x:v>
      </x:c>
      <x:c r="H5" s="49" t="n">
        <x:v>46223.42916666667</x:v>
      </x:c>
      <x:c r="I5" s="50" t="n">
        <x:v>46223.38888888889</x:v>
      </x:c>
    </x:row>
    <x:row r="6" ht="23" customHeight="1">
      <x:c r="A6" s="43" t="n">
        <x:v>46223</x:v>
      </x:c>
      <x:c r="B6" s="31" t="str">
        <x:v>현대모비스</x:v>
      </x:c>
      <x:c r="C6" s="47" t="n">
        <x:v>0.035789</x:v>
      </x:c>
      <x:c r="D6" s="48" t="n">
        <x:v>15</x:v>
      </x:c>
      <x:c r="E6" s="47" t="n">
        <x:v>-0.016842</x:v>
      </x:c>
      <x:c r="F6" s="48" t="n">
        <x:v>0</x:v>
      </x:c>
      <x:c r="G6" s="49" t="n">
        <x:v>46223.37569444445</x:v>
      </x:c>
      <x:c r="H6" s="49" t="n">
        <x:v>46223.38611111111</x:v>
      </x:c>
      <x:c r="I6" s="50" t="n">
        <x:v>46223.37569444445</x:v>
      </x:c>
    </x:row>
    <x:row r="7" ht="23" customHeight="1">
      <x:c r="A7" s="43" t="n">
        <x:v>46223</x:v>
      </x:c>
      <x:c r="B7" s="31" t="str">
        <x:v>현대약품</x:v>
      </x:c>
      <x:c r="C7" s="47" t="n">
        <x:v>-0.001266</x:v>
      </x:c>
      <x:c r="D7" s="48" t="n">
        <x:v>0</x:v>
      </x:c>
      <x:c r="E7" s="47" t="n">
        <x:v>0</x:v>
      </x:c>
      <x:c r="F7" s="48" t="n">
        <x:v>0</x:v>
      </x:c>
      <x:c r="G7" s="49" t="n">
        <x:v>46223.37569444445</x:v>
      </x:c>
      <x:c r="H7" s="49" t="n">
        <x:v>46223.37569444445</x:v>
      </x:c>
      <x:c r="I7" s="50" t="n">
        <x:v>46223.37569444445</x:v>
      </x:c>
    </x:row>
    <x:row r="8" ht="23" customHeight="1">
      <x:c r="A8" s="43" t="n">
        <x:v>46223</x:v>
      </x:c>
      <x:c r="B8" s="31" t="str">
        <x:v>미래생명자원</x:v>
      </x:c>
      <x:c r="C8" s="47" t="n">
        <x:v>0.173719</x:v>
      </x:c>
      <x:c r="D8" s="48" t="n">
        <x:v>147</x:v>
      </x:c>
      <x:c r="E8" s="47" t="n">
        <x:v>-0.111804</x:v>
      </x:c>
      <x:c r="F8" s="48" t="n">
        <x:v>10</x:v>
      </x:c>
      <x:c r="G8" s="49" t="n">
        <x:v>46223.376388888886</x:v>
      </x:c>
      <x:c r="H8" s="49" t="n">
        <x:v>46223.478472222225</x:v>
      </x:c>
      <x:c r="I8" s="50" t="n">
        <x:v>46223.38333333333</x:v>
      </x:c>
    </x:row>
    <x:row r="9" ht="23" customHeight="1">
      <x:c r="A9" s="64" t="n">
        <x:v>46223</x:v>
      </x:c>
      <x:c r="B9" s="65" t="str">
        <x:v>한울반도체</x:v>
      </x:c>
      <x:c r="C9" s="66" t="n">
        <x:v>0.204819</x:v>
      </x:c>
      <x:c r="D9" s="67" t="n">
        <x:v>25</x:v>
      </x:c>
      <x:c r="E9" s="66" t="n">
        <x:v>-0.039688</x:v>
      </x:c>
      <x:c r="F9" s="67" t="n">
        <x:v>0</x:v>
      </x:c>
      <x:c r="G9" s="68" t="n">
        <x:v>46223.376388888886</x:v>
      </x:c>
      <x:c r="H9" s="68" t="n">
        <x:v>46223.39375</x:v>
      </x:c>
      <x:c r="I9" s="69" t="n">
        <x:v>46223.376388888886</x:v>
      </x:c>
    </x:row>
    <x:row r="10" ht="23" customHeight="1">
      <x:c r="A10" s="43" t="n">
        <x:v>46223</x:v>
      </x:c>
      <x:c r="B10" s="31" t="str">
        <x:v>JW신약</x:v>
      </x:c>
      <x:c r="C10" s="47" t="n">
        <x:v>0.10501200000000001</x:v>
      </x:c>
      <x:c r="D10" s="48" t="n">
        <x:v>139</x:v>
      </x:c>
      <x:c r="E10" s="47" t="n">
        <x:v>-0.140811</x:v>
      </x:c>
      <x:c r="F10" s="48" t="n">
        <x:v>7</x:v>
      </x:c>
      <x:c r="G10" s="49" t="n">
        <x:v>46223.376388888886</x:v>
      </x:c>
      <x:c r="H10" s="49" t="n">
        <x:v>46223.472916666666</x:v>
      </x:c>
      <x:c r="I10" s="50" t="n">
        <x:v>46223.38125</x:v>
      </x:c>
    </x:row>
    <x:row r="11" ht="23" customHeight="1">
      <x:c r="A11" s="43" t="n">
        <x:v>46223</x:v>
      </x:c>
      <x:c r="B11" s="31" t="str">
        <x:v>테스</x:v>
      </x:c>
      <x:c r="C11" s="47" t="n">
        <x:v>0.030379999999999997</x:v>
      </x:c>
      <x:c r="D11" s="48" t="n">
        <x:v>0</x:v>
      </x:c>
      <x:c r="E11" s="47" t="n">
        <x:v>0</x:v>
      </x:c>
      <x:c r="F11" s="48" t="n">
        <x:v>0</x:v>
      </x:c>
      <x:c r="G11" s="49" t="n">
        <x:v>46223.37708333333</x:v>
      </x:c>
      <x:c r="H11" s="49" t="n">
        <x:v>46223.37708333333</x:v>
      </x:c>
      <x:c r="I11" s="50" t="n">
        <x:v>46223.37708333333</x:v>
      </x:c>
    </x:row>
    <x:row r="12" ht="23" customHeight="1">
      <x:c r="A12" s="43" t="n">
        <x:v>46223</x:v>
      </x:c>
      <x:c r="B12" s="31" t="str">
        <x:v>SK이터닉스</x:v>
      </x:c>
      <x:c r="C12" s="47" t="n">
        <x:v>0.071429</x:v>
      </x:c>
      <x:c r="D12" s="48" t="n">
        <x:v>97</x:v>
      </x:c>
      <x:c r="E12" s="47" t="n">
        <x:v>-0.032966999999999996</x:v>
      </x:c>
      <x:c r="F12" s="48" t="n">
        <x:v>0</x:v>
      </x:c>
      <x:c r="G12" s="49" t="n">
        <x:v>46223.37777777778</x:v>
      </x:c>
      <x:c r="H12" s="49" t="n">
        <x:v>46223.44513888889</x:v>
      </x:c>
      <x:c r="I12" s="50" t="n">
        <x:v>46223.37777777778</x:v>
      </x:c>
    </x:row>
    <x:row r="13" ht="23" customHeight="1">
      <x:c r="A13" s="43" t="n">
        <x:v>46223</x:v>
      </x:c>
      <x:c r="B13" s="31" t="str">
        <x:v>OCI홀딩스</x:v>
      </x:c>
      <x:c r="C13" s="47" t="n">
        <x:v>0.057554</x:v>
      </x:c>
      <x:c r="D13" s="48" t="n">
        <x:v>1</x:v>
      </x:c>
      <x:c r="E13" s="47" t="n">
        <x:v>0</x:v>
      </x:c>
      <x:c r="F13" s="48" t="n">
        <x:v>0</x:v>
      </x:c>
      <x:c r="G13" s="49" t="n">
        <x:v>46223.39027777778</x:v>
      </x:c>
      <x:c r="H13" s="49" t="n">
        <x:v>46223.39097222222</x:v>
      </x:c>
      <x:c r="I13" s="50" t="n">
        <x:v>46223.39027777778</x:v>
      </x:c>
    </x:row>
    <x:row r="14" ht="23" customHeight="1">
      <x:c r="A14" s="64" t="n">
        <x:v>46224</x:v>
      </x:c>
      <x:c r="B14" s="65" t="str">
        <x:v>동일스틸럭스</x:v>
      </x:c>
      <x:c r="C14" s="66" t="n">
        <x:v>0.22651900000000003</x:v>
      </x:c>
      <x:c r="D14" s="67" t="n">
        <x:v>199</x:v>
      </x:c>
      <x:c r="E14" s="66" t="n">
        <x:v>-0.158564</x:v>
      </x:c>
      <x:c r="F14" s="67" t="n">
        <x:v>17</x:v>
      </x:c>
      <x:c r="G14" s="68" t="n">
        <x:v>46224.37569444445</x:v>
      </x:c>
      <x:c r="H14" s="68" t="n">
        <x:v>46224.51388888889</x:v>
      </x:c>
      <x:c r="I14" s="69" t="n">
        <x:v>46224.3875</x:v>
      </x:c>
    </x:row>
    <x:row r="15" ht="23" customHeight="1">
      <x:c r="A15" s="43" t="n">
        <x:v>46224</x:v>
      </x:c>
      <x:c r="B15" s="31" t="str">
        <x:v>HLB</x:v>
      </x:c>
      <x:c r="C15" s="47" t="n">
        <x:v>0.015385</x:v>
      </x:c>
      <x:c r="D15" s="48" t="n">
        <x:v>2</x:v>
      </x:c>
      <x:c r="E15" s="47" t="n">
        <x:v>-0.027692</x:v>
      </x:c>
      <x:c r="F15" s="48" t="n">
        <x:v>1</x:v>
      </x:c>
      <x:c r="G15" s="49" t="n">
        <x:v>46224.37569444445</x:v>
      </x:c>
      <x:c r="H15" s="49" t="n">
        <x:v>46224.37708333333</x:v>
      </x:c>
      <x:c r="I15" s="50" t="n">
        <x:v>46224.376388888886</x:v>
      </x:c>
    </x:row>
    <x:row r="16" ht="23" customHeight="1">
      <x:c r="A16" s="43" t="n">
        <x:v>46224</x:v>
      </x:c>
      <x:c r="B16" s="31" t="str">
        <x:v>삼익제약</x:v>
      </x:c>
      <x:c r="C16" s="47" t="n">
        <x:v>0.054217</x:v>
      </x:c>
      <x:c r="D16" s="48" t="n">
        <x:v>6</x:v>
      </x:c>
      <x:c r="E16" s="47" t="n">
        <x:v>-0.052710999999999994</x:v>
      </x:c>
      <x:c r="F16" s="48" t="n">
        <x:v>1</x:v>
      </x:c>
      <x:c r="G16" s="49" t="n">
        <x:v>46224.37708333333</x:v>
      </x:c>
      <x:c r="H16" s="49" t="n">
        <x:v>46224.38125</x:v>
      </x:c>
      <x:c r="I16" s="50" t="n">
        <x:v>46224.37777777778</x:v>
      </x:c>
    </x:row>
    <x:row r="17" ht="23" customHeight="1">
      <x:c r="A17" s="64" t="n">
        <x:v>46224</x:v>
      </x:c>
      <x:c r="B17" s="65" t="str">
        <x:v>현대약품</x:v>
      </x:c>
      <x:c r="C17" s="66" t="n">
        <x:v>0.102339</x:v>
      </x:c>
      <x:c r="D17" s="67" t="n">
        <x:v>109</x:v>
      </x:c>
      <x:c r="E17" s="66" t="n">
        <x:v>-0.017544</x:v>
      </x:c>
      <x:c r="F17" s="67" t="n">
        <x:v>2</x:v>
      </x:c>
      <x:c r="G17" s="68" t="n">
        <x:v>46224.37708333333</x:v>
      </x:c>
      <x:c r="H17" s="68" t="n">
        <x:v>46224.45277777778</x:v>
      </x:c>
      <x:c r="I17" s="69" t="n">
        <x:v>46224.37847222222</x:v>
      </x:c>
    </x:row>
    <x:row r="18" ht="23" customHeight="1">
      <x:c r="A18" s="43" t="n">
        <x:v>46225</x:v>
      </x:c>
      <x:c r="B18" s="31" t="str">
        <x:v>삼성전자우</x:v>
      </x:c>
      <x:c r="C18" s="47" t="n">
        <x:v>0.015215000000000001</x:v>
      </x:c>
      <x:c r="D18" s="48" t="n">
        <x:v>131</x:v>
      </x:c>
      <x:c r="E18" s="47" t="n">
        <x:v>-0.013641</x:v>
      </x:c>
      <x:c r="F18" s="48" t="n">
        <x:v>47</x:v>
      </x:c>
      <x:c r="G18" s="49" t="n">
        <x:v>46225.37569444445</x:v>
      </x:c>
      <x:c r="H18" s="49" t="n">
        <x:v>46225.46666666667</x:v>
      </x:c>
      <x:c r="I18" s="50" t="n">
        <x:v>46225.40833333333</x:v>
      </x:c>
    </x:row>
    <x:row r="19" ht="23" customHeight="1">
      <x:c r="A19" s="43" t="n">
        <x:v>46225</x:v>
      </x:c>
      <x:c r="B19" s="31" t="str">
        <x:v>원익IPS</x:v>
      </x:c>
      <x:c r="C19" s="47" t="n">
        <x:v>0.088452</x:v>
      </x:c>
      <x:c r="D19" s="48" t="n">
        <x:v>6</x:v>
      </x:c>
      <x:c r="E19" s="47" t="n">
        <x:v>0</x:v>
      </x:c>
      <x:c r="F19" s="48" t="n">
        <x:v>0</x:v>
      </x:c>
      <x:c r="G19" s="49" t="n">
        <x:v>46225.37569444445</x:v>
      </x:c>
      <x:c r="H19" s="49" t="n">
        <x:v>46225.37986111111</x:v>
      </x:c>
      <x:c r="I19" s="50" t="n">
        <x:v>46225.37569444445</x:v>
      </x:c>
    </x:row>
    <x:row r="20" ht="23" customHeight="1">
      <x:c r="A20" s="43" t="n">
        <x:v>46225</x:v>
      </x:c>
      <x:c r="B20" s="31" t="str">
        <x:v>금호건설</x:v>
      </x:c>
      <x:c r="C20" s="47" t="n">
        <x:v>0.078733</x:v>
      </x:c>
      <x:c r="D20" s="48" t="n">
        <x:v>23</x:v>
      </x:c>
      <x:c r="E20" s="47" t="n">
        <x:v>-0.030769</x:v>
      </x:c>
      <x:c r="F20" s="48" t="n">
        <x:v>7</x:v>
      </x:c>
      <x:c r="G20" s="49" t="n">
        <x:v>46225.37708333333</x:v>
      </x:c>
      <x:c r="H20" s="49" t="n">
        <x:v>46225.393055555556</x:v>
      </x:c>
      <x:c r="I20" s="50" t="n">
        <x:v>46225.381944444445</x:v>
      </x:c>
    </x:row>
    <x:row r="21" ht="23" customHeight="1">
      <x:c r="A21" s="64" t="n">
        <x:v>46226</x:v>
      </x:c>
      <x:c r="B21" s="65" t="str">
        <x:v>폴라리스AI</x:v>
      </x:c>
      <x:c r="C21" s="66" t="n">
        <x:v>0.201856</x:v>
      </x:c>
      <x:c r="D21" s="67" t="n">
        <x:v>6</x:v>
      </x:c>
      <x:c r="E21" s="66" t="n">
        <x:v>-0.013921</x:v>
      </x:c>
      <x:c r="F21" s="67" t="n">
        <x:v>0</x:v>
      </x:c>
      <x:c r="G21" s="68" t="n">
        <x:v>46226.37569444445</x:v>
      </x:c>
      <x:c r="H21" s="68" t="n">
        <x:v>46226.37986111111</x:v>
      </x:c>
      <x:c r="I21" s="69" t="n">
        <x:v>46226.37569444445</x:v>
      </x:c>
    </x:row>
    <x:row r="22" ht="23" customHeight="1">
      <x:c r="A22" s="43" t="n">
        <x:v>46226</x:v>
      </x:c>
      <x:c r="B22" s="31" t="str">
        <x:v>대덕전자</x:v>
      </x:c>
      <x:c r="C22" s="47" t="n">
        <x:v>0.044128999999999995</x:v>
      </x:c>
      <x:c r="D22" s="48" t="n">
        <x:v>2</x:v>
      </x:c>
      <x:c r="E22" s="47" t="n">
        <x:v>0</x:v>
      </x:c>
      <x:c r="F22" s="48" t="n">
        <x:v>0</x:v>
      </x:c>
      <x:c r="G22" s="49" t="n">
        <x:v>46226.376388888886</x:v>
      </x:c>
      <x:c r="H22" s="49" t="n">
        <x:v>46226.37777777778</x:v>
      </x:c>
      <x:c r="I22" s="50" t="n">
        <x:v>46226.376388888886</x:v>
      </x:c>
    </x:row>
    <x:row r="23" ht="23" customHeight="1">
      <x:c r="A23" s="43" t="n">
        <x:v>46226</x:v>
      </x:c>
      <x:c r="B23" s="31" t="str">
        <x:v>테크윙</x:v>
      </x:c>
      <x:c r="C23" s="47" t="n">
        <x:v>0.039369999999999995</x:v>
      </x:c>
      <x:c r="D23" s="48" t="n">
        <x:v>47</x:v>
      </x:c>
      <x:c r="E23" s="47" t="n">
        <x:v>-0.033464999999999995</x:v>
      </x:c>
      <x:c r="F23" s="48" t="n">
        <x:v>7</x:v>
      </x:c>
      <x:c r="G23" s="49" t="n">
        <x:v>46226.376388888886</x:v>
      </x:c>
      <x:c r="H23" s="49" t="n">
        <x:v>46226.40902777778</x:v>
      </x:c>
      <x:c r="I23" s="50" t="n">
        <x:v>46226.38125</x:v>
      </x:c>
    </x:row>
    <x:row r="24" ht="23" customHeight="1">
      <x:c r="A24" s="43" t="n">
        <x:v>46227</x:v>
      </x:c>
      <x:c r="B24" s="31" t="str">
        <x:v>알트</x:v>
      </x:c>
      <x:c r="C24" s="47" t="n">
        <x:v>0.17427700000000002</x:v>
      </x:c>
      <x:c r="D24" s="48" t="n">
        <x:v>19</x:v>
      </x:c>
      <x:c r="E24" s="47" t="n">
        <x:v>-0.037291</x:v>
      </x:c>
      <x:c r="F24" s="48" t="n">
        <x:v>0</x:v>
      </x:c>
      <x:c r="G24" s="49" t="n">
        <x:v>46227.376388888886</x:v>
      </x:c>
      <x:c r="H24" s="49" t="n">
        <x:v>46227.38958333333</x:v>
      </x:c>
      <x:c r="I24" s="50" t="n">
        <x:v>46227.376388888886</x:v>
      </x:c>
    </x:row>
    <x:row r="25" ht="23" customHeight="1">
      <x:c r="A25" s="64" t="n">
        <x:v>46227</x:v>
      </x:c>
      <x:c r="B25" s="65" t="str">
        <x:v>위닉스</x:v>
      </x:c>
      <x:c r="C25" s="66" t="n">
        <x:v>0.20515999999999998</x:v>
      </x:c>
      <x:c r="D25" s="67" t="n">
        <x:v>320</x:v>
      </x:c>
      <x:c r="E25" s="66" t="n">
        <x:v>-0.07371</x:v>
      </x:c>
      <x:c r="F25" s="67" t="n">
        <x:v>165</x:v>
      </x:c>
      <x:c r="G25" s="68" t="n">
        <x:v>46227.376388888886</x:v>
      </x:c>
      <x:c r="H25" s="68" t="n">
        <x:v>46227.59861111111</x:v>
      </x:c>
      <x:c r="I25" s="69" t="n">
        <x:v>46227.49097222222</x:v>
      </x:c>
    </x:row>
    <x:row r="26" ht="23" customHeight="1">
      <x:c r="A26" s="43" t="n">
        <x:v>46227</x:v>
      </x:c>
      <x:c r="B26" s="31" t="str">
        <x:v>HD현대에너지솔루션</x:v>
      </x:c>
      <x:c r="C26" s="47" t="n">
        <x:v>0.247066</x:v>
      </x:c>
      <x:c r="D26" s="48" t="n">
        <x:v>294</x:v>
      </x:c>
      <x:c r="E26" s="47" t="n">
        <x:v>-0.036385</x:v>
      </x:c>
      <x:c r="F26" s="48" t="n">
        <x:v>2</x:v>
      </x:c>
      <x:c r="G26" s="49" t="n">
        <x:v>46227.37986111111</x:v>
      </x:c>
      <x:c r="H26" s="49" t="n">
        <x:v>46227.584027777775</x:v>
      </x:c>
      <x:c r="I26" s="50" t="n">
        <x:v>46227.38125</x:v>
      </x:c>
    </x:row>
    <x:row r="27" ht="23" customHeight="1">
      <x:c r="A27" s="44" t="n">
        <x:v>46227</x:v>
      </x:c>
      <x:c r="B27" s="37" t="str">
        <x:v>코스모로보틱스</x:v>
      </x:c>
      <x:c r="C27" s="51" t="n">
        <x:v>0.007181</x:v>
      </x:c>
      <x:c r="D27" s="52" t="n">
        <x:v>0</x:v>
      </x:c>
      <x:c r="E27" s="51" t="n">
        <x:v>0</x:v>
      </x:c>
      <x:c r="F27" s="52" t="n">
        <x:v>0</x:v>
      </x:c>
      <x:c r="G27" s="53" t="n">
        <x:v>46227.38402777778</x:v>
      </x:c>
      <x:c r="H27" s="53" t="n">
        <x:v>46227.38402777778</x:v>
      </x:c>
      <x:c r="I27" s="54" t="n">
        <x:v>46227.38402777778</x:v>
      </x:c>
    </x:row>
  </x:sheetData>
  <x:mergeCells>
    <x:mergeCell ref="A1:I1"/>
    <x:mergeCell ref="A2:I2"/>
  </x:mergeCells>
  <x:conditionalFormatting sqref="C5:C27">
    <x:cfRule type="cellIs" dxfId="3" priority="1" operator="greaterThanOrEqual">
      <x:formula>0.1</x:formula>
    </x:cfRule>
    <x:cfRule type="cellIs" dxfId="4" priority="2" operator="lessThan">
      <x:formula>0.05</x:formula>
    </x:cfRule>
  </x:conditionalFormatting>
  <x:conditionalFormatting sqref="E5:E27">
    <x:cfRule type="cellIs" dxfId="5" priority="3" operator="lessThanOrEqual">
      <x:formula>-0.05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c6713c82f1b34c7e"/>
  </x:tableParts>
</x:worksheet>
</file>